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400" windowHeight="8325" activeTab="0"/>
  </bookViews>
  <sheets>
    <sheet name="Итог2эт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KLU">#REF!,#REF!,#REF!,#REF!,#REF!</definedName>
    <definedName name="KLUBS">'[1]Данные'!$C$79:$G$91</definedName>
    <definedName name="РЕЗ" localSheetId="0">'[8]Данные'!$B$4:$Y$14</definedName>
    <definedName name="РЕЗ">'[2]Данные'!$B$4:$Y$14</definedName>
    <definedName name="РЕЗ1">'[3]Данные'!$B$4:$Y$14</definedName>
    <definedName name="рез10">'[6]Данные'!$B$4:$U$11</definedName>
    <definedName name="рез11">'[5]Данные'!$B$4:$X$20</definedName>
    <definedName name="РЕЗ12">'[5]Данные'!$B$4:$X$20</definedName>
    <definedName name="РЕЗ14">'[9]Данные'!$B$4:$AD$20</definedName>
    <definedName name="РЕЗ2">'[2]Данные'!$B$4:$Y$14</definedName>
    <definedName name="РЕЗ3">'[3]Данные'!$B$4:$Y$14</definedName>
    <definedName name="рез5">'[3]Данные'!$B$4:$Y$14</definedName>
    <definedName name="рез6">'[3]Данные'!$B$4:$Y$14</definedName>
    <definedName name="рез7">'[4]Данные'!$B$4:$AD$20</definedName>
    <definedName name="рез8">'[5]Данные'!$B$4:$X$20</definedName>
    <definedName name="рез9">'[7]Данные'!$B$4:$X$20</definedName>
    <definedName name="ТАБ">'[1]Данные'!$B$7:$AZ$73</definedName>
  </definedNames>
  <calcPr fullCalcOnLoad="1"/>
</workbook>
</file>

<file path=xl/sharedStrings.xml><?xml version="1.0" encoding="utf-8"?>
<sst xmlns="http://schemas.openxmlformats.org/spreadsheetml/2006/main" count="395" uniqueCount="175">
  <si>
    <t>Ралли "Каменный ключ 2011"</t>
  </si>
  <si>
    <t>ОФИЦИАЛЬНО</t>
  </si>
  <si>
    <t>Зачет</t>
  </si>
  <si>
    <t>2000Н</t>
  </si>
  <si>
    <t xml:space="preserve">Зачет </t>
  </si>
  <si>
    <t>1600Н</t>
  </si>
  <si>
    <t>Стандарт</t>
  </si>
  <si>
    <t>№ п/п</t>
  </si>
  <si>
    <t>Участник</t>
  </si>
  <si>
    <t>1 водитель
2 водитель</t>
  </si>
  <si>
    <t>Город
Страна</t>
  </si>
  <si>
    <t>Автомобиль</t>
  </si>
  <si>
    <t>Корепанов А.           г.Ижевск</t>
  </si>
  <si>
    <t>Садыков В.                           г.Уфа</t>
  </si>
  <si>
    <t>Романченко А.            Г.Пермь</t>
  </si>
  <si>
    <t>Тарасов К.               г.Ижевск</t>
  </si>
  <si>
    <t>Дроздов Л.        г.Ижевск</t>
  </si>
  <si>
    <t>Патрушев Д.              г.Ижевск</t>
  </si>
  <si>
    <t>Макаров Р.                 г.Сыктывкар</t>
  </si>
  <si>
    <t>Макаров Р.                Оглоткова Ю.</t>
  </si>
  <si>
    <t>Батов Е.                            г.Уфа</t>
  </si>
  <si>
    <t>Батов Е.                            Батова Г.</t>
  </si>
  <si>
    <t>Воронцов С.                     г.Ижевск</t>
  </si>
  <si>
    <t xml:space="preserve">Шайхразиев И.        Воронцов С. </t>
  </si>
  <si>
    <t>Борнякова М.           г.Киров</t>
  </si>
  <si>
    <t>Манин А.                   Борнякова М</t>
  </si>
  <si>
    <t>ВАЗ21134</t>
  </si>
  <si>
    <t>Валиуллин Р.                    г.Ижевск</t>
  </si>
  <si>
    <t>Валиуллин Р.                   Демина Ю.</t>
  </si>
  <si>
    <t>ВАЗ11119</t>
  </si>
  <si>
    <t>Краснов С                      г.Пермь</t>
  </si>
  <si>
    <t>Renault Megan</t>
  </si>
  <si>
    <t>Ершов К.                    г.Ижевск</t>
  </si>
  <si>
    <t>ВАЗ2104</t>
  </si>
  <si>
    <t>Валеев Б.                                 г.Уфа</t>
  </si>
  <si>
    <t>Валеев Б.                         Чижов Д.</t>
  </si>
  <si>
    <t>ВАЗ1111</t>
  </si>
  <si>
    <t>Иванов П.                 г.Ижевск</t>
  </si>
  <si>
    <t>Иванов П.                       Иванова Н.</t>
  </si>
  <si>
    <t>Шабалин К.                 г.Ижевск</t>
  </si>
  <si>
    <t>Шабалин К.                  Коноплев С.</t>
  </si>
  <si>
    <t>Разумов А.               г.Чайковский</t>
  </si>
  <si>
    <t>Разумов А.                     Созыкин А.</t>
  </si>
  <si>
    <t>Renault Logan</t>
  </si>
  <si>
    <t>Тагирова А.М.                              г.Уфа</t>
  </si>
  <si>
    <t>Путыкевич Я.Д.              Тагирова А.М.</t>
  </si>
  <si>
    <t>ВАЗ2112</t>
  </si>
  <si>
    <t>СЕРИЯ СОРЕВНОВАНИЙ ПО КЛУБНОМУ РАЛЛИ 2011 ГОДА</t>
  </si>
  <si>
    <t>Абсолют</t>
  </si>
  <si>
    <t>Богоявленский Д Корепанов А</t>
  </si>
  <si>
    <t>Ижевск                  Ижевск</t>
  </si>
  <si>
    <t>ВАЗ-21083</t>
  </si>
  <si>
    <t>Очки в зачете Абсолют</t>
  </si>
  <si>
    <t>Очки в зачете 2000Н, 1600Н, Стандарт</t>
  </si>
  <si>
    <t>1 этап 28-30.01.11</t>
  </si>
  <si>
    <t>1/1</t>
  </si>
  <si>
    <t>Шевнин Ю. Дресвянкин Е.</t>
  </si>
  <si>
    <t>Шевнин Ю.   г.Екатеринбург</t>
  </si>
  <si>
    <t>Екатеринбург   Екатеринбург</t>
  </si>
  <si>
    <t>2/2</t>
  </si>
  <si>
    <t>Садыков В. Трофимов Ф.</t>
  </si>
  <si>
    <t>Уфа                          Уфа</t>
  </si>
  <si>
    <t>3/1</t>
  </si>
  <si>
    <t>Романченко А.            г.Пермь</t>
  </si>
  <si>
    <t>Свеклов В. Устюгов Ю.</t>
  </si>
  <si>
    <t>Пермь                     Пермь</t>
  </si>
  <si>
    <t>4/2</t>
  </si>
  <si>
    <t>Тарасов К.             Рыбин А.</t>
  </si>
  <si>
    <t>Ижевск                Сарапул</t>
  </si>
  <si>
    <t>5/3</t>
  </si>
  <si>
    <t>Дроздов Л.        Сентяков С.</t>
  </si>
  <si>
    <t>Honda Civic</t>
  </si>
  <si>
    <t>6/3</t>
  </si>
  <si>
    <t>Патрушев Д.         Сюрсин С.</t>
  </si>
  <si>
    <t>Краснов С.                      Горьков С.</t>
  </si>
  <si>
    <t>Сыктывкар       Сыктывкар</t>
  </si>
  <si>
    <t>Киров            Киров</t>
  </si>
  <si>
    <t>2 этап 17-19.06.11</t>
  </si>
  <si>
    <t>Позиция в зачете Абсолют / (2000Н, 1600Н, Стандарт)</t>
  </si>
  <si>
    <t>Русских Д.       г.Ижевск</t>
  </si>
  <si>
    <t>Русских Д.            Березкин Э.</t>
  </si>
  <si>
    <t>не ст.</t>
  </si>
  <si>
    <t>Бикбулатов И.                  Поздеев М.</t>
  </si>
  <si>
    <t>Бармин А.                  г.Ижевск</t>
  </si>
  <si>
    <t>Бармин А.                         Макаров Е.</t>
  </si>
  <si>
    <t>Ижевск
Сарапул</t>
  </si>
  <si>
    <t>Хайбуллин                     г.Уфа</t>
  </si>
  <si>
    <t>Хайбуллин Б.                        Тюрин А.</t>
  </si>
  <si>
    <t>Молчанов А.                     г.Ижевск</t>
  </si>
  <si>
    <t>Молчанов С.             Загребина Л.</t>
  </si>
  <si>
    <t>Кусайко С.                      г.Ижевск</t>
  </si>
  <si>
    <t>Кусайко С.           Вострокнутов В.</t>
  </si>
  <si>
    <t>Бикбулатов И.                г.Уфа</t>
  </si>
  <si>
    <t>сход</t>
  </si>
  <si>
    <t>Ижевск                        Киров</t>
  </si>
  <si>
    <t>Романченко А.        Романченко В.</t>
  </si>
  <si>
    <t>2/1</t>
  </si>
  <si>
    <t>3/2</t>
  </si>
  <si>
    <t>Небогатиков А. г.Ижевск</t>
  </si>
  <si>
    <t>Небогатиков А. Зорина Е.</t>
  </si>
  <si>
    <t>Чуев С.            г.Ижевск</t>
  </si>
  <si>
    <t>Чуев С.                Павлов Д.</t>
  </si>
  <si>
    <t>4</t>
  </si>
  <si>
    <t>5</t>
  </si>
  <si>
    <t>7</t>
  </si>
  <si>
    <t>9</t>
  </si>
  <si>
    <t>Стартовало</t>
  </si>
  <si>
    <t>Финишировало</t>
  </si>
  <si>
    <t>1</t>
  </si>
  <si>
    <t>Айдерханов Р.           Тепляшин Г./Евдокимов А.</t>
  </si>
  <si>
    <t>2</t>
  </si>
  <si>
    <t>Гаврилов         г.Ижевск</t>
  </si>
  <si>
    <t>Гаврилов             Ахметгалиев</t>
  </si>
  <si>
    <t>ИЖ2126</t>
  </si>
  <si>
    <t>3</t>
  </si>
  <si>
    <t>Вавилов            г.Пермь</t>
  </si>
  <si>
    <t>Вавилов                Федоров</t>
  </si>
  <si>
    <t>Пермь               Березники</t>
  </si>
  <si>
    <t>Тойота РАФ4</t>
  </si>
  <si>
    <t>6</t>
  </si>
  <si>
    <t>Виноградов В.   с.Красногорское</t>
  </si>
  <si>
    <t>Красногорское Красногорское</t>
  </si>
  <si>
    <t>ВАЗ 2115</t>
  </si>
  <si>
    <t>8</t>
  </si>
  <si>
    <t>Галимов А.         г.Ижевск</t>
  </si>
  <si>
    <t>Галимов А.     Мерзляков А.</t>
  </si>
  <si>
    <t>Мизев                    г.Ижевск</t>
  </si>
  <si>
    <t>Мизев               Якупов А.</t>
  </si>
  <si>
    <t>Subaru Impreza</t>
  </si>
  <si>
    <t>10</t>
  </si>
  <si>
    <t>Чайковский        Уральское</t>
  </si>
  <si>
    <t>11</t>
  </si>
  <si>
    <t>Иванов П.                       Богатырева Л.</t>
  </si>
  <si>
    <t>ИЖ2125</t>
  </si>
  <si>
    <t>Игонин И.               г.Чайковский</t>
  </si>
  <si>
    <t>Чайковский          Ижевск</t>
  </si>
  <si>
    <t>ИТОГ ПО РЕЗУЛЬТАТАМ ТРЕХ ЭТАПОВ</t>
  </si>
  <si>
    <t>3 этап 01-02.10.11</t>
  </si>
  <si>
    <t>Фаттахов И.          Г.Ижевск</t>
  </si>
  <si>
    <t>Фаттахов И.     Фаттахов Р.</t>
  </si>
  <si>
    <t>ВАЗ-2112</t>
  </si>
  <si>
    <t>Аверкин М.          Г.Пермь</t>
  </si>
  <si>
    <t>Аверкин М.   Романченко А.</t>
  </si>
  <si>
    <t>Галимов А               г.Ижевск</t>
  </si>
  <si>
    <t>Задорин А.              Галимов А.</t>
  </si>
  <si>
    <t>Чайковский Ижевск</t>
  </si>
  <si>
    <t>ВАЗ-2121</t>
  </si>
  <si>
    <t>Ершов К.                            Егоров В/Стерхов А</t>
  </si>
  <si>
    <t>Виноградов В.   Гагарин А./Санникова В</t>
  </si>
  <si>
    <t>Игонин И.         Боков И./Гнедина А.</t>
  </si>
  <si>
    <t>Шайхразиев И        г.Ижевск</t>
  </si>
  <si>
    <t>Шайхразиев И.   Шарафутжинов А.</t>
  </si>
  <si>
    <t>Лекомцев Р       г.Ижеск</t>
  </si>
  <si>
    <t>Рекомцев Р   Козлов П</t>
  </si>
  <si>
    <t>АЗЛК2141</t>
  </si>
  <si>
    <t>Черепанов Д.    Заводчиков П.</t>
  </si>
  <si>
    <t>Заводчиков П      г.Ижевск</t>
  </si>
  <si>
    <t>ВАз21083</t>
  </si>
  <si>
    <t>Зорина Е                 г.Ижевск</t>
  </si>
  <si>
    <t>Зорина Е.      Русских Д.</t>
  </si>
  <si>
    <t>ВАЗ21083</t>
  </si>
  <si>
    <t>Макаров Е.    Небогатиков А.</t>
  </si>
  <si>
    <t>Субару</t>
  </si>
  <si>
    <t>7/1</t>
  </si>
  <si>
    <t>5/4</t>
  </si>
  <si>
    <t>4/3</t>
  </si>
  <si>
    <t>6/5</t>
  </si>
  <si>
    <t>-</t>
  </si>
  <si>
    <t>7/3</t>
  </si>
  <si>
    <t>9/4</t>
  </si>
  <si>
    <t>9/5</t>
  </si>
  <si>
    <t>11/6</t>
  </si>
  <si>
    <t>12/7</t>
  </si>
  <si>
    <t>12/5</t>
  </si>
  <si>
    <t>ИТОГО по результатам 3х этапов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</si>
</sst>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General;;"/>
    <numFmt numFmtId="166" formatCode="[$-F400]h:mm:ss\ AM/PM"/>
    <numFmt numFmtId="167" formatCode="h:mm;@"/>
    <numFmt numFmtId="168" formatCode="h:mm:ss.0"/>
    <numFmt numFmtId="169" formatCode="mm:ss.0;;"/>
    <numFmt numFmtId="170" formatCode="mm:ss.0;@"/>
    <numFmt numFmtId="171" formatCode="h:mm:ss.0;@"/>
    <numFmt numFmtId="172" formatCode="h:mm:ss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[$-FC19]d\ mmmm\ yyyy\ &quot;г.&quot;"/>
    <numFmt numFmtId="179" formatCode="0;;"/>
    <numFmt numFmtId="180" formatCode="h:mm:ss.0;;"/>
    <numFmt numFmtId="181" formatCode="hh:mm:ss.0;@"/>
    <numFmt numFmtId="182" formatCode="mmm/yyyy"/>
    <numFmt numFmtId="183" formatCode="0_ ;[Red]\-0\ "/>
    <numFmt numFmtId="184" formatCode="[h]:mm:ss;@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9"/>
      <color indexed="8"/>
      <name val="Arial"/>
      <family val="2"/>
    </font>
    <font>
      <b/>
      <sz val="1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i/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23" fillId="0" borderId="10" xfId="0" applyNumberFormat="1" applyFont="1" applyBorder="1" applyAlignment="1">
      <alignment horizontal="center" wrapText="1"/>
    </xf>
    <xf numFmtId="164" fontId="23" fillId="0" borderId="0" xfId="0" applyNumberFormat="1" applyFont="1" applyBorder="1" applyAlignment="1">
      <alignment horizontal="center" wrapText="1"/>
    </xf>
    <xf numFmtId="0" fontId="25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center"/>
    </xf>
    <xf numFmtId="0" fontId="24" fillId="0" borderId="0" xfId="0" applyFont="1" applyBorder="1" applyAlignment="1">
      <alignment wrapText="1"/>
    </xf>
    <xf numFmtId="0" fontId="21" fillId="0" borderId="0" xfId="0" applyFont="1" applyBorder="1" applyAlignment="1">
      <alignment horizontal="left" wrapText="1"/>
    </xf>
    <xf numFmtId="0" fontId="25" fillId="0" borderId="0" xfId="0" applyFont="1" applyFill="1" applyBorder="1" applyAlignment="1">
      <alignment horizontal="right"/>
    </xf>
    <xf numFmtId="0" fontId="0" fillId="0" borderId="0" xfId="0" applyAlignment="1">
      <alignment horizontal="left" vertical="top"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 horizontal="left"/>
    </xf>
    <xf numFmtId="49" fontId="26" fillId="0" borderId="11" xfId="0" applyNumberFormat="1" applyFont="1" applyBorder="1" applyAlignment="1">
      <alignment horizontal="center" vertical="top" wrapText="1"/>
    </xf>
    <xf numFmtId="49" fontId="26" fillId="0" borderId="12" xfId="0" applyNumberFormat="1" applyFont="1" applyBorder="1" applyAlignment="1">
      <alignment horizontal="center" vertical="top" wrapText="1"/>
    </xf>
    <xf numFmtId="49" fontId="26" fillId="0" borderId="11" xfId="0" applyNumberFormat="1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/>
    </xf>
    <xf numFmtId="0" fontId="28" fillId="0" borderId="11" xfId="0" applyFont="1" applyBorder="1" applyAlignment="1">
      <alignment vertical="center" wrapText="1"/>
    </xf>
    <xf numFmtId="0" fontId="27" fillId="0" borderId="13" xfId="0" applyFont="1" applyBorder="1" applyAlignment="1">
      <alignment horizontal="center" vertical="top" wrapText="1"/>
    </xf>
    <xf numFmtId="0" fontId="27" fillId="0" borderId="11" xfId="0" applyFont="1" applyBorder="1" applyAlignment="1">
      <alignment horizontal="left" vertical="top" wrapText="1"/>
    </xf>
    <xf numFmtId="0" fontId="27" fillId="0" borderId="11" xfId="0" applyFont="1" applyBorder="1" applyAlignment="1">
      <alignment vertical="top" wrapText="1"/>
    </xf>
    <xf numFmtId="0" fontId="27" fillId="0" borderId="11" xfId="0" applyFont="1" applyBorder="1" applyAlignment="1">
      <alignment horizontal="center" vertical="top" wrapText="1"/>
    </xf>
    <xf numFmtId="0" fontId="27" fillId="0" borderId="12" xfId="0" applyFont="1" applyBorder="1" applyAlignment="1">
      <alignment horizontal="left" vertical="top" wrapText="1"/>
    </xf>
    <xf numFmtId="0" fontId="27" fillId="0" borderId="11" xfId="0" applyFont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left" vertical="justify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vertical="center" wrapText="1"/>
    </xf>
    <xf numFmtId="0" fontId="27" fillId="0" borderId="11" xfId="0" applyFont="1" applyBorder="1" applyAlignment="1">
      <alignment wrapText="1"/>
    </xf>
    <xf numFmtId="1" fontId="26" fillId="0" borderId="11" xfId="0" applyNumberFormat="1" applyFont="1" applyBorder="1" applyAlignment="1">
      <alignment horizontal="center" vertical="top" wrapText="1"/>
    </xf>
    <xf numFmtId="1" fontId="26" fillId="0" borderId="12" xfId="0" applyNumberFormat="1" applyFont="1" applyBorder="1" applyAlignment="1">
      <alignment horizontal="center" vertical="top" wrapText="1"/>
    </xf>
    <xf numFmtId="1" fontId="29" fillId="0" borderId="11" xfId="0" applyNumberFormat="1" applyFont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horizontal="left" vertical="justify" wrapText="1"/>
    </xf>
    <xf numFmtId="0" fontId="27" fillId="0" borderId="11" xfId="0" applyFont="1" applyBorder="1" applyAlignment="1">
      <alignment horizontal="left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30" fillId="0" borderId="19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wrapText="1"/>
    </xf>
    <xf numFmtId="0" fontId="21" fillId="0" borderId="0" xfId="0" applyFont="1" applyBorder="1" applyAlignment="1">
      <alignment horizontal="center" vertical="top" wrapText="1"/>
    </xf>
    <xf numFmtId="0" fontId="22" fillId="0" borderId="17" xfId="0" applyFont="1" applyBorder="1" applyAlignment="1">
      <alignment horizontal="center" vertical="top" wrapText="1"/>
    </xf>
    <xf numFmtId="0" fontId="28" fillId="0" borderId="11" xfId="0" applyFont="1" applyBorder="1" applyAlignment="1">
      <alignment horizontal="center" vertical="center" wrapText="1"/>
    </xf>
    <xf numFmtId="164" fontId="23" fillId="0" borderId="21" xfId="0" applyNumberFormat="1" applyFont="1" applyBorder="1" applyAlignment="1">
      <alignment horizontal="left" vertical="center" wrapText="1"/>
    </xf>
    <xf numFmtId="164" fontId="23" fillId="0" borderId="19" xfId="0" applyNumberFormat="1" applyFont="1" applyBorder="1" applyAlignment="1">
      <alignment horizontal="left" vertical="center" wrapText="1"/>
    </xf>
    <xf numFmtId="0" fontId="30" fillId="0" borderId="19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wrapText="1"/>
    </xf>
    <xf numFmtId="0" fontId="21" fillId="0" borderId="14" xfId="0" applyFont="1" applyBorder="1" applyAlignment="1">
      <alignment horizontal="center" wrapText="1"/>
    </xf>
    <xf numFmtId="0" fontId="21" fillId="0" borderId="10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2" fillId="0" borderId="23" xfId="0" applyFont="1" applyBorder="1" applyAlignment="1">
      <alignment horizontal="center" vertical="top" wrapText="1"/>
    </xf>
    <xf numFmtId="0" fontId="22" fillId="0" borderId="17" xfId="0" applyFont="1" applyBorder="1" applyAlignment="1">
      <alignment horizontal="center" vertical="top" wrapText="1"/>
    </xf>
    <xf numFmtId="0" fontId="27" fillId="0" borderId="13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top" wrapText="1"/>
    </xf>
    <xf numFmtId="0" fontId="27" fillId="0" borderId="24" xfId="0" applyFont="1" applyBorder="1" applyAlignment="1">
      <alignment horizontal="left" vertical="top" wrapText="1"/>
    </xf>
    <xf numFmtId="49" fontId="26" fillId="0" borderId="12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ill>
        <patternFill>
          <bgColor indexed="42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28575</xdr:rowOff>
    </xdr:from>
    <xdr:to>
      <xdr:col>1</xdr:col>
      <xdr:colOff>542925</xdr:colOff>
      <xdr:row>3</xdr:row>
      <xdr:rowOff>428625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00025"/>
          <a:ext cx="8477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1</xdr:row>
      <xdr:rowOff>47625</xdr:rowOff>
    </xdr:from>
    <xdr:to>
      <xdr:col>17</xdr:col>
      <xdr:colOff>466725</xdr:colOff>
      <xdr:row>3</xdr:row>
      <xdr:rowOff>171450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06100" y="219075"/>
          <a:ext cx="16954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628650</xdr:colOff>
      <xdr:row>1</xdr:row>
      <xdr:rowOff>76200</xdr:rowOff>
    </xdr:from>
    <xdr:to>
      <xdr:col>2</xdr:col>
      <xdr:colOff>390525</xdr:colOff>
      <xdr:row>3</xdr:row>
      <xdr:rowOff>447675</xdr:rowOff>
    </xdr:to>
    <xdr:pic>
      <xdr:nvPicPr>
        <xdr:cNvPr id="3" name="Picture 2" descr="Логотип ААСП_без общ орг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1075" y="247650"/>
          <a:ext cx="885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DEF1~1\LOCALS~1\Temp\Rar$DI02.328\KP-10_re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hkola\LOCALS~1\Temp\1&#1076;&#1077;&#1085;&#1100;&#1040;&#1041;&#1057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hkola\LOCALS~1\Temp\&#1074;&#1088;&#1077;&#1084;&#1103;&#1085;&#1082;&#1072;\1&#1076;&#1077;&#1085;&#1100;&#1040;&#1041;&#1057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hkola\LOCALS~1\Temp\&#1074;&#1088;&#1077;&#1084;&#1103;&#1085;&#1082;&#1072;\1&#1076;&#1077;&#1085;&#1100;%20&#1089;&#1090;.2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hkola\LOCALS~1\Temp\&#1074;&#1088;&#1077;&#1084;&#1103;&#1085;&#1082;&#1072;\2&#1076;&#1077;&#1085;&#1100;%20&#1089;&#1090;.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Rally\&#1056;&#1072;&#1083;&#1083;&#1080;%20&#1050;&#1072;&#1084;&#1077;&#1085;&#1085;&#1099;&#1081;%20&#1050;&#1083;&#1102;&#1095;%202011%20(28%20&#1103;&#1085;&#1074;&#1072;&#1088;&#1103;)\280111\&#1087;&#1088;&#1086;&#1090;&#1086;&#1082;&#1086;&#1083;&#1099;\&#1072;&#1073;&#1089;&#1086;&#1083;&#1102;&#1090;&#1099;\2&#1076;&#1077;&#1085;&#1100;&#1040;&#1041;&#1057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Rally\&#1056;&#1072;&#1083;&#1083;&#1080;%20&#1050;&#1072;&#1084;&#1077;&#1085;&#1085;&#1099;&#1081;%20&#1050;&#1083;&#1102;&#1095;%202011%20(28%20&#1103;&#1085;&#1074;&#1072;&#1088;&#1103;)\280111\&#1087;&#1088;&#1086;&#1090;&#1086;&#1082;&#1086;&#1083;&#1099;\&#1089;&#1090;&#1072;&#1085;&#1076;&#1072;&#1088;&#1090;\2&#1076;&#1077;&#1085;&#1100;%20&#1089;&#1090;.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hkola\LOCALS~1\Temp\&#1087;&#1088;&#1086;&#1090;&#1086;&#1082;&#1086;&#1083;&#1099;\1&#1076;&#1077;&#1085;&#1100;&#1040;&#1041;&#1057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hkola\LOCALS~1\Temp\1&#1076;&#1077;&#1085;&#1100;%20&#1089;&#1090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"/>
      <sheetName val="Ком"/>
      <sheetName val="Ком УрФО"/>
      <sheetName val="СУ1"/>
      <sheetName val="СУ2"/>
      <sheetName val="СУ3"/>
      <sheetName val="СУ5"/>
      <sheetName val="СУ6"/>
      <sheetName val="СУ7"/>
      <sheetName val="ИТОГ"/>
      <sheetName val="Лист1"/>
      <sheetName val="СХОД"/>
      <sheetName val="ПЕНА"/>
      <sheetName val="искл"/>
      <sheetName val="ТПСА"/>
      <sheetName val="Список"/>
      <sheetName val="Допущ"/>
      <sheetName val="Старт"/>
      <sheetName val="Старт (2)"/>
      <sheetName val="Долги"/>
      <sheetName val="КомЗаяв"/>
      <sheetName val="Наградная"/>
      <sheetName val="регр"/>
      <sheetName val="Старт (3)"/>
    </sheetNames>
    <sheetDataSet>
      <sheetData sheetId="0">
        <row r="7">
          <cell r="B7" t="str">
            <v>-</v>
          </cell>
          <cell r="C7">
            <v>2</v>
          </cell>
          <cell r="D7">
            <v>3</v>
          </cell>
          <cell r="E7">
            <v>4</v>
          </cell>
          <cell r="F7">
            <v>5</v>
          </cell>
          <cell r="G7">
            <v>6</v>
          </cell>
          <cell r="H7">
            <v>7</v>
          </cell>
          <cell r="I7">
            <v>8</v>
          </cell>
          <cell r="J7">
            <v>9</v>
          </cell>
          <cell r="K7">
            <v>10</v>
          </cell>
          <cell r="L7">
            <v>11</v>
          </cell>
          <cell r="M7">
            <v>12</v>
          </cell>
          <cell r="N7">
            <v>13</v>
          </cell>
          <cell r="O7">
            <v>14</v>
          </cell>
          <cell r="P7">
            <v>15</v>
          </cell>
          <cell r="Q7">
            <v>16</v>
          </cell>
          <cell r="R7">
            <v>17</v>
          </cell>
          <cell r="S7">
            <v>18</v>
          </cell>
          <cell r="T7">
            <v>19</v>
          </cell>
          <cell r="U7">
            <v>20</v>
          </cell>
          <cell r="V7">
            <v>21</v>
          </cell>
          <cell r="W7">
            <v>22</v>
          </cell>
          <cell r="X7">
            <v>23</v>
          </cell>
          <cell r="Y7">
            <v>24</v>
          </cell>
          <cell r="Z7">
            <v>25</v>
          </cell>
          <cell r="AA7">
            <v>26</v>
          </cell>
          <cell r="AB7">
            <v>27</v>
          </cell>
          <cell r="AC7">
            <v>28</v>
          </cell>
          <cell r="AD7">
            <v>29</v>
          </cell>
          <cell r="AE7">
            <v>30</v>
          </cell>
          <cell r="AF7">
            <v>31</v>
          </cell>
          <cell r="AG7">
            <v>32</v>
          </cell>
          <cell r="AH7">
            <v>33</v>
          </cell>
          <cell r="AI7">
            <v>34</v>
          </cell>
          <cell r="AJ7">
            <v>35</v>
          </cell>
          <cell r="AK7">
            <v>36</v>
          </cell>
          <cell r="AL7">
            <v>37</v>
          </cell>
          <cell r="AM7">
            <v>38</v>
          </cell>
          <cell r="AN7">
            <v>39</v>
          </cell>
          <cell r="AO7">
            <v>40</v>
          </cell>
          <cell r="AP7">
            <v>41</v>
          </cell>
          <cell r="AQ7">
            <v>42</v>
          </cell>
          <cell r="AR7">
            <v>43</v>
          </cell>
          <cell r="AS7">
            <v>44</v>
          </cell>
          <cell r="AT7">
            <v>45</v>
          </cell>
          <cell r="AU7">
            <v>46</v>
          </cell>
          <cell r="AV7">
            <v>47</v>
          </cell>
          <cell r="AW7">
            <v>48</v>
          </cell>
          <cell r="AX7">
            <v>49</v>
          </cell>
          <cell r="AY7">
            <v>50</v>
          </cell>
          <cell r="AZ7">
            <v>51</v>
          </cell>
        </row>
        <row r="8">
          <cell r="B8">
            <v>1</v>
          </cell>
          <cell r="C8" t="str">
            <v>Церлюкевич А.
Пермь</v>
          </cell>
          <cell r="D8" t="str">
            <v>Ф103092</v>
          </cell>
          <cell r="E8" t="str">
            <v>ЦЕРЛЮКЕВИЧ Алексей
ДАНИЛОВА Марина</v>
          </cell>
          <cell r="F8" t="str">
            <v>D102505
D102600</v>
          </cell>
          <cell r="G8" t="str">
            <v>Пермь
Москва</v>
          </cell>
          <cell r="H8" t="str">
            <v>Subaru Impreza WRX Sti</v>
          </cell>
          <cell r="I8" t="str">
            <v>Абсолют</v>
          </cell>
          <cell r="K8">
            <v>1</v>
          </cell>
          <cell r="L8">
            <v>0.0031412037037037038</v>
          </cell>
          <cell r="M8">
            <v>0.010512731481481482</v>
          </cell>
          <cell r="N8">
            <v>0.011557870370370371</v>
          </cell>
          <cell r="O8">
            <v>0</v>
          </cell>
          <cell r="P8">
            <v>0.0025891203703703705</v>
          </cell>
          <cell r="Q8">
            <v>0.0024502314814814816</v>
          </cell>
          <cell r="R8">
            <v>0.0026215277777777777</v>
          </cell>
          <cell r="AI8">
            <v>0.022070601851851855</v>
          </cell>
          <cell r="AJ8">
            <v>0</v>
          </cell>
          <cell r="AK8">
            <v>0.022070601851851855</v>
          </cell>
          <cell r="AL8">
            <v>0.032872685185185185</v>
          </cell>
          <cell r="AM8">
            <v>0</v>
          </cell>
          <cell r="AN8">
            <v>0.032872685185185185</v>
          </cell>
          <cell r="AO8">
            <v>0.032872685185185185</v>
          </cell>
          <cell r="AP8">
            <v>0</v>
          </cell>
          <cell r="AQ8">
            <v>0.032872685185185185</v>
          </cell>
          <cell r="AS8">
            <v>0.0031412037037037038</v>
          </cell>
          <cell r="AT8">
            <v>0.010512731481481482</v>
          </cell>
          <cell r="AU8">
            <v>0.011557870370370371</v>
          </cell>
          <cell r="AW8">
            <v>0.0025891203703703705</v>
          </cell>
          <cell r="AX8">
            <v>0.0024502314814814816</v>
          </cell>
          <cell r="AY8">
            <v>0.0026215277777777777</v>
          </cell>
        </row>
        <row r="9">
          <cell r="B9">
            <v>2</v>
          </cell>
          <cell r="C9" t="str">
            <v>Таганский ряд
Екатеринбург</v>
          </cell>
          <cell r="D9" t="str">
            <v>Ю101001</v>
          </cell>
          <cell r="E9" t="str">
            <v>МАКАРОВ Вадим
КУЦАЕВ Дмитрий</v>
          </cell>
          <cell r="F9" t="str">
            <v>D100933
D100934</v>
          </cell>
          <cell r="G9" t="str">
            <v>Екатеринбург
Екатеринбург</v>
          </cell>
          <cell r="H9" t="str">
            <v>Mitsubishi Lancer EVO VII</v>
          </cell>
          <cell r="I9" t="str">
            <v>Абсолют</v>
          </cell>
          <cell r="K9">
            <v>1</v>
          </cell>
          <cell r="L9">
            <v>0.0038530092592592596</v>
          </cell>
          <cell r="M9">
            <v>0.010670138888888889</v>
          </cell>
          <cell r="N9">
            <v>0.01191087962962963</v>
          </cell>
          <cell r="O9">
            <v>0</v>
          </cell>
          <cell r="P9">
            <v>0.002684027777777778</v>
          </cell>
          <cell r="Q9">
            <v>0.00240625</v>
          </cell>
          <cell r="R9">
            <v>0.00272337962962963</v>
          </cell>
          <cell r="AI9">
            <v>0.02258101851851852</v>
          </cell>
          <cell r="AJ9">
            <v>0</v>
          </cell>
          <cell r="AK9">
            <v>0.02258101851851852</v>
          </cell>
          <cell r="AL9">
            <v>0.03424768518518519</v>
          </cell>
          <cell r="AM9">
            <v>0</v>
          </cell>
          <cell r="AN9">
            <v>0.03424768518518519</v>
          </cell>
          <cell r="AO9">
            <v>0.03424768518518519</v>
          </cell>
          <cell r="AP9">
            <v>0</v>
          </cell>
          <cell r="AQ9">
            <v>0.03424768518518519</v>
          </cell>
          <cell r="AS9">
            <v>0.0038530092592592596</v>
          </cell>
          <cell r="AT9">
            <v>0.010670138888888889</v>
          </cell>
          <cell r="AU9">
            <v>0.01191087962962963</v>
          </cell>
          <cell r="AW9">
            <v>0.002684027777777778</v>
          </cell>
          <cell r="AX9">
            <v>0.00240625</v>
          </cell>
          <cell r="AY9">
            <v>0.00272337962962963</v>
          </cell>
        </row>
        <row r="10">
          <cell r="B10">
            <v>3</v>
          </cell>
          <cell r="C10" t="str">
            <v>ФАС г.Первоуральска
Первоуральск</v>
          </cell>
          <cell r="D10" t="str">
            <v>Ю100867</v>
          </cell>
          <cell r="E10" t="str">
            <v>АНТРОПОВ Олег
ШАРИПОВ Евгений</v>
          </cell>
          <cell r="F10" t="str">
            <v>D100941
D100944</v>
          </cell>
          <cell r="G10" t="str">
            <v>Первоуральск
Первоуральск</v>
          </cell>
          <cell r="H10" t="str">
            <v>Mitsubishi Lancer EVO VI</v>
          </cell>
          <cell r="I10" t="str">
            <v>Абсолют</v>
          </cell>
          <cell r="K10">
            <v>1</v>
          </cell>
          <cell r="L10">
            <v>0.0033124999999999995</v>
          </cell>
          <cell r="M10">
            <v>0.011817129629629629</v>
          </cell>
          <cell r="N10">
            <v>0.011604166666666667</v>
          </cell>
          <cell r="O10">
            <v>0</v>
          </cell>
          <cell r="P10">
            <v>0.002622685185185185</v>
          </cell>
          <cell r="Q10">
            <v>0.0024016203703703704</v>
          </cell>
          <cell r="R10">
            <v>0.0026215277777777777</v>
          </cell>
          <cell r="AI10">
            <v>0.023421296296296294</v>
          </cell>
          <cell r="AJ10">
            <v>0</v>
          </cell>
          <cell r="AK10">
            <v>0.023421296296296294</v>
          </cell>
          <cell r="AL10">
            <v>0.034379629629629635</v>
          </cell>
          <cell r="AM10">
            <v>0</v>
          </cell>
          <cell r="AN10">
            <v>0.034379629629629635</v>
          </cell>
          <cell r="AO10">
            <v>0.034379629629629635</v>
          </cell>
          <cell r="AP10">
            <v>0</v>
          </cell>
          <cell r="AQ10">
            <v>0.034379629629629635</v>
          </cell>
          <cell r="AS10">
            <v>0.0033124999999999995</v>
          </cell>
          <cell r="AT10">
            <v>0.011817129629629629</v>
          </cell>
          <cell r="AU10">
            <v>0.011604166666666667</v>
          </cell>
          <cell r="AW10">
            <v>0.002622685185185185</v>
          </cell>
          <cell r="AX10">
            <v>0.0024016203703703704</v>
          </cell>
          <cell r="AY10">
            <v>0.0026215277777777777</v>
          </cell>
        </row>
        <row r="11">
          <cell r="B11">
            <v>4</v>
          </cell>
          <cell r="C11" t="str">
            <v>ООО "А-Тюнинг"
Пермь</v>
          </cell>
          <cell r="D11" t="str">
            <v>Ю103031</v>
          </cell>
          <cell r="E11" t="str">
            <v>ТРЕГУБОВ Григорий
ЯЦЕНКО Илья</v>
          </cell>
          <cell r="F11" t="str">
            <v>D101282
D101281</v>
          </cell>
          <cell r="G11" t="str">
            <v>Пермь
Пермь</v>
          </cell>
          <cell r="H11" t="str">
            <v>Subaru Impreza WRX Sti</v>
          </cell>
          <cell r="I11" t="str">
            <v>Абсолют</v>
          </cell>
          <cell r="K11">
            <v>1</v>
          </cell>
          <cell r="L11">
            <v>0.0031388888888888885</v>
          </cell>
          <cell r="M11">
            <v>0.010640046296296295</v>
          </cell>
          <cell r="N11">
            <v>0.011687499999999998</v>
          </cell>
          <cell r="O11">
            <v>0</v>
          </cell>
          <cell r="P11">
            <v>0.0031041666666666665</v>
          </cell>
          <cell r="Q11" t="str">
            <v>СХОД</v>
          </cell>
          <cell r="R11" t="str">
            <v>СХОД</v>
          </cell>
          <cell r="AI11">
            <v>0.022327546296296293</v>
          </cell>
          <cell r="AJ11">
            <v>0</v>
          </cell>
          <cell r="AK11">
            <v>0.022327546296296293</v>
          </cell>
          <cell r="AL11">
            <v>0.028570601851851847</v>
          </cell>
          <cell r="AM11">
            <v>0</v>
          </cell>
          <cell r="AN11">
            <v>0.028570601851851847</v>
          </cell>
          <cell r="AO11" t="str">
            <v>СХОД</v>
          </cell>
          <cell r="AP11" t="str">
            <v>СХОД</v>
          </cell>
          <cell r="AQ11" t="str">
            <v>СХОД</v>
          </cell>
          <cell r="AS11">
            <v>0.0031388888888888885</v>
          </cell>
          <cell r="AT11">
            <v>0.010640046296296295</v>
          </cell>
          <cell r="AU11">
            <v>0.011687499999999998</v>
          </cell>
          <cell r="AW11">
            <v>0.0031041666666666665</v>
          </cell>
          <cell r="AX11" t="str">
            <v>СХОД</v>
          </cell>
          <cell r="AY11" t="str">
            <v>СХОД</v>
          </cell>
          <cell r="AZ11" t="str">
            <v>СХОД</v>
          </cell>
        </row>
        <row r="12">
          <cell r="B12">
            <v>5</v>
          </cell>
          <cell r="C12" t="str">
            <v>Урал-Ралли
Екатеринбург</v>
          </cell>
          <cell r="D12" t="str">
            <v>Ю100848</v>
          </cell>
          <cell r="E12" t="str">
            <v>КИЛУНИН Владимир
КИЛУНИНА Татьяна</v>
          </cell>
          <cell r="F12" t="str">
            <v>D101031
D101032</v>
          </cell>
          <cell r="G12" t="str">
            <v>Алапаевск
Екатеринбург</v>
          </cell>
          <cell r="H12" t="str">
            <v>Subaru Impreza WRX Sti</v>
          </cell>
          <cell r="I12" t="str">
            <v>Абсолют</v>
          </cell>
          <cell r="K12">
            <v>1</v>
          </cell>
          <cell r="L12">
            <v>0.0033113425925925927</v>
          </cell>
          <cell r="M12">
            <v>0.010853009259259258</v>
          </cell>
          <cell r="N12">
            <v>0.011576388888888891</v>
          </cell>
          <cell r="O12">
            <v>0</v>
          </cell>
          <cell r="P12">
            <v>0.0026215277777777777</v>
          </cell>
          <cell r="Q12">
            <v>0.002493055555555555</v>
          </cell>
          <cell r="R12">
            <v>0.0027662037037037034</v>
          </cell>
          <cell r="AI12">
            <v>0.02242939814814815</v>
          </cell>
          <cell r="AJ12">
            <v>0</v>
          </cell>
          <cell r="AK12">
            <v>0.02242939814814815</v>
          </cell>
          <cell r="AL12">
            <v>0.03362152777777778</v>
          </cell>
          <cell r="AM12">
            <v>0</v>
          </cell>
          <cell r="AN12">
            <v>0.03362152777777778</v>
          </cell>
          <cell r="AO12">
            <v>0.03362152777777778</v>
          </cell>
          <cell r="AP12">
            <v>0</v>
          </cell>
          <cell r="AQ12">
            <v>0.03362152777777778</v>
          </cell>
          <cell r="AS12">
            <v>0.0033113425925925927</v>
          </cell>
          <cell r="AT12">
            <v>0.010853009259259258</v>
          </cell>
          <cell r="AU12">
            <v>0.011576388888888891</v>
          </cell>
          <cell r="AW12">
            <v>0.0026215277777777777</v>
          </cell>
          <cell r="AX12">
            <v>0.002493055555555555</v>
          </cell>
          <cell r="AY12">
            <v>0.0027662037037037034</v>
          </cell>
        </row>
        <row r="13">
          <cell r="B13">
            <v>6</v>
          </cell>
          <cell r="C13" t="str">
            <v>УралМоторСпорт
Екатеринбург</v>
          </cell>
          <cell r="D13" t="str">
            <v>Ю101011</v>
          </cell>
          <cell r="E13" t="str">
            <v>ПЕТРОВ Алексей
САЛЬНИКОВ Виктор</v>
          </cell>
          <cell r="F13" t="str">
            <v>D101022
D101028</v>
          </cell>
          <cell r="G13" t="str">
            <v>Екатеринбург
Екатеринбург</v>
          </cell>
          <cell r="H13" t="str">
            <v>Subaru Impreza </v>
          </cell>
          <cell r="I13" t="str">
            <v>Абсолют</v>
          </cell>
          <cell r="K13">
            <v>1</v>
          </cell>
          <cell r="L13">
            <v>0.0031736111111111114</v>
          </cell>
          <cell r="M13">
            <v>0.011421296296296296</v>
          </cell>
          <cell r="N13">
            <v>0.011960648148148149</v>
          </cell>
          <cell r="O13">
            <v>0</v>
          </cell>
          <cell r="P13">
            <v>0.002743055555555556</v>
          </cell>
          <cell r="Q13">
            <v>0.002460648148148148</v>
          </cell>
          <cell r="R13">
            <v>0.0025671296296296297</v>
          </cell>
          <cell r="AI13">
            <v>0.023381944444444445</v>
          </cell>
          <cell r="AJ13">
            <v>0</v>
          </cell>
          <cell r="AK13">
            <v>0.023381944444444445</v>
          </cell>
          <cell r="AL13">
            <v>0.034326388888888885</v>
          </cell>
          <cell r="AM13">
            <v>0</v>
          </cell>
          <cell r="AN13">
            <v>0.034326388888888885</v>
          </cell>
          <cell r="AO13">
            <v>0.034326388888888885</v>
          </cell>
          <cell r="AP13">
            <v>0</v>
          </cell>
          <cell r="AQ13">
            <v>0.034326388888888885</v>
          </cell>
          <cell r="AS13">
            <v>0.0031736111111111114</v>
          </cell>
          <cell r="AT13">
            <v>0.011421296296296296</v>
          </cell>
          <cell r="AU13">
            <v>0.011960648148148149</v>
          </cell>
          <cell r="AW13">
            <v>0.002743055555555556</v>
          </cell>
          <cell r="AX13">
            <v>0.002460648148148148</v>
          </cell>
          <cell r="AY13">
            <v>0.0025671296296296297</v>
          </cell>
        </row>
        <row r="14">
          <cell r="B14">
            <v>7</v>
          </cell>
          <cell r="C14" t="str">
            <v>Урал-Ралли
Екатеринбург</v>
          </cell>
          <cell r="D14" t="str">
            <v>Ю100848</v>
          </cell>
          <cell r="E14" t="str">
            <v>НАЗИРОВ Денис
НАЗИРОВА Ольга</v>
          </cell>
          <cell r="F14" t="str">
            <v>D101033
E103726</v>
          </cell>
          <cell r="G14" t="str">
            <v>Екатеринбург
Екатеринбург</v>
          </cell>
          <cell r="H14" t="str">
            <v>Subaru Impreza WRX Sti</v>
          </cell>
          <cell r="I14" t="str">
            <v>Абсолют</v>
          </cell>
          <cell r="K14">
            <v>1</v>
          </cell>
          <cell r="L14">
            <v>0.0032546296296296295</v>
          </cell>
          <cell r="M14">
            <v>0.011556712962962963</v>
          </cell>
          <cell r="N14">
            <v>0.011840277777777778</v>
          </cell>
          <cell r="O14">
            <v>0</v>
          </cell>
          <cell r="P14">
            <v>0.0026134259259259257</v>
          </cell>
          <cell r="Q14">
            <v>0.002398148148148148</v>
          </cell>
          <cell r="R14">
            <v>0.002585648148148148</v>
          </cell>
          <cell r="AI14">
            <v>0.02339699074074074</v>
          </cell>
          <cell r="AJ14">
            <v>0</v>
          </cell>
          <cell r="AK14">
            <v>0.02339699074074074</v>
          </cell>
          <cell r="AL14">
            <v>0.034248842592592595</v>
          </cell>
          <cell r="AM14">
            <v>0</v>
          </cell>
          <cell r="AN14">
            <v>0.034248842592592595</v>
          </cell>
          <cell r="AO14">
            <v>0.034248842592592595</v>
          </cell>
          <cell r="AP14">
            <v>0</v>
          </cell>
          <cell r="AQ14">
            <v>0.034248842592592595</v>
          </cell>
          <cell r="AS14">
            <v>0.0032546296296296295</v>
          </cell>
          <cell r="AT14">
            <v>0.011556712962962963</v>
          </cell>
          <cell r="AU14">
            <v>0.011840277777777778</v>
          </cell>
          <cell r="AW14">
            <v>0.0026134259259259257</v>
          </cell>
          <cell r="AX14">
            <v>0.002398148148148148</v>
          </cell>
          <cell r="AY14">
            <v>0.002585648148148148</v>
          </cell>
        </row>
        <row r="15">
          <cell r="B15">
            <v>8</v>
          </cell>
          <cell r="C15" t="str">
            <v>Важенин И.
Челябинск</v>
          </cell>
          <cell r="D15" t="str">
            <v>Ф101856</v>
          </cell>
          <cell r="E15" t="str">
            <v>ВАЖЕНИН Игорь
АСТАХОВ Александр</v>
          </cell>
          <cell r="F15" t="str">
            <v>D101901
E103404</v>
          </cell>
          <cell r="G15" t="str">
            <v>Челябинск
Челябинск</v>
          </cell>
          <cell r="H15" t="str">
            <v>Mitsubishi Lancer EVO IX</v>
          </cell>
          <cell r="I15" t="str">
            <v>Абсолют</v>
          </cell>
          <cell r="K15">
            <v>1</v>
          </cell>
          <cell r="L15">
            <v>0.0032881944444444447</v>
          </cell>
          <cell r="M15">
            <v>0.011480324074074073</v>
          </cell>
          <cell r="N15">
            <v>0.01209375</v>
          </cell>
          <cell r="O15">
            <v>0</v>
          </cell>
          <cell r="P15">
            <v>0.0026064814814814818</v>
          </cell>
          <cell r="Q15">
            <v>0.002493055555555555</v>
          </cell>
          <cell r="R15">
            <v>0.002616898148148148</v>
          </cell>
          <cell r="AI15">
            <v>0.023574074074074074</v>
          </cell>
          <cell r="AJ15">
            <v>0</v>
          </cell>
          <cell r="AK15">
            <v>0.023574074074074074</v>
          </cell>
          <cell r="AL15">
            <v>0.0345787037037037</v>
          </cell>
          <cell r="AM15">
            <v>0</v>
          </cell>
          <cell r="AN15">
            <v>0.0345787037037037</v>
          </cell>
          <cell r="AO15">
            <v>0.0345787037037037</v>
          </cell>
          <cell r="AP15">
            <v>0</v>
          </cell>
          <cell r="AQ15">
            <v>0.0345787037037037</v>
          </cell>
          <cell r="AS15">
            <v>0.0032881944444444447</v>
          </cell>
          <cell r="AT15">
            <v>0.011480324074074073</v>
          </cell>
          <cell r="AU15">
            <v>0.01209375</v>
          </cell>
          <cell r="AW15">
            <v>0.0026064814814814818</v>
          </cell>
          <cell r="AX15">
            <v>0.002493055555555555</v>
          </cell>
          <cell r="AY15">
            <v>0.002616898148148148</v>
          </cell>
        </row>
        <row r="16">
          <cell r="B16">
            <v>9</v>
          </cell>
          <cell r="C16" t="str">
            <v>Ураласбест
Асбест</v>
          </cell>
          <cell r="D16" t="str">
            <v>Ю101030</v>
          </cell>
          <cell r="E16" t="str">
            <v>РЕМЕННИК Сергей
ИВАНОВ Владимир</v>
          </cell>
          <cell r="F16" t="str">
            <v>D101050
D101049</v>
          </cell>
          <cell r="G16" t="str">
            <v>Асбест
Асбест</v>
          </cell>
          <cell r="H16" t="str">
            <v>Subaru Impreza WRX Sti</v>
          </cell>
          <cell r="I16" t="str">
            <v>Абсолют</v>
          </cell>
          <cell r="K16">
            <v>1</v>
          </cell>
          <cell r="L16">
            <v>0.0035821759259259257</v>
          </cell>
          <cell r="M16">
            <v>0.011309027777777779</v>
          </cell>
          <cell r="N16">
            <v>0.01241550925925926</v>
          </cell>
          <cell r="O16">
            <v>0</v>
          </cell>
          <cell r="P16">
            <v>0.002767361111111111</v>
          </cell>
          <cell r="Q16">
            <v>0.0025636574074074073</v>
          </cell>
          <cell r="R16">
            <v>0.0027569444444444442</v>
          </cell>
          <cell r="AI16">
            <v>0.023724537037037037</v>
          </cell>
          <cell r="AJ16">
            <v>0</v>
          </cell>
          <cell r="AK16">
            <v>0.023724537037037037</v>
          </cell>
          <cell r="AL16">
            <v>0.03539467592592593</v>
          </cell>
          <cell r="AM16">
            <v>0</v>
          </cell>
          <cell r="AN16">
            <v>0.03539467592592593</v>
          </cell>
          <cell r="AO16">
            <v>0.03539467592592593</v>
          </cell>
          <cell r="AP16">
            <v>0</v>
          </cell>
          <cell r="AQ16">
            <v>0.03539467592592593</v>
          </cell>
          <cell r="AS16">
            <v>0.0035821759259259257</v>
          </cell>
          <cell r="AT16">
            <v>0.011309027777777779</v>
          </cell>
          <cell r="AU16">
            <v>0.01241550925925926</v>
          </cell>
          <cell r="AW16">
            <v>0.002767361111111111</v>
          </cell>
          <cell r="AX16">
            <v>0.0025636574074074073</v>
          </cell>
          <cell r="AY16">
            <v>0.0027569444444444442</v>
          </cell>
        </row>
        <row r="17">
          <cell r="B17">
            <v>10</v>
          </cell>
          <cell r="C17" t="str">
            <v>Ураласбест
Асбест</v>
          </cell>
          <cell r="D17" t="str">
            <v>Ю101030</v>
          </cell>
          <cell r="E17" t="str">
            <v>МИРОНОВ Алексей
ЛЕБЕДКИН Иван</v>
          </cell>
          <cell r="F17" t="str">
            <v>D100940
D100939</v>
          </cell>
          <cell r="G17" t="str">
            <v>Асбест
Асбест</v>
          </cell>
          <cell r="H17" t="str">
            <v>Subaru Impreza</v>
          </cell>
          <cell r="I17" t="str">
            <v>Абсолют</v>
          </cell>
          <cell r="K17">
            <v>1</v>
          </cell>
          <cell r="L17">
            <v>0.0033703703703703704</v>
          </cell>
          <cell r="M17">
            <v>0.011291666666666667</v>
          </cell>
          <cell r="N17">
            <v>0.012138888888888888</v>
          </cell>
          <cell r="O17">
            <v>0</v>
          </cell>
          <cell r="P17">
            <v>0.0026875000000000002</v>
          </cell>
          <cell r="Q17">
            <v>0.002483796296296296</v>
          </cell>
          <cell r="R17">
            <v>0.0026238425925925925</v>
          </cell>
          <cell r="AE17">
            <v>0.0006944444444444445</v>
          </cell>
          <cell r="AI17">
            <v>0.023430555555555555</v>
          </cell>
          <cell r="AJ17">
            <v>0</v>
          </cell>
          <cell r="AK17">
            <v>0.023430555555555555</v>
          </cell>
          <cell r="AL17">
            <v>0.034596064814814816</v>
          </cell>
          <cell r="AM17">
            <v>0.0006944444444444445</v>
          </cell>
          <cell r="AN17">
            <v>0.03529050925925926</v>
          </cell>
          <cell r="AO17">
            <v>0.034596064814814816</v>
          </cell>
          <cell r="AP17">
            <v>0.0006944444444444445</v>
          </cell>
          <cell r="AQ17">
            <v>0.03529050925925926</v>
          </cell>
          <cell r="AS17">
            <v>0.0033703703703703704</v>
          </cell>
          <cell r="AT17">
            <v>0.011291666666666667</v>
          </cell>
          <cell r="AU17">
            <v>0.012138888888888888</v>
          </cell>
          <cell r="AW17">
            <v>0.0026875000000000002</v>
          </cell>
          <cell r="AX17">
            <v>0.002483796296296296</v>
          </cell>
          <cell r="AY17">
            <v>0.0026238425925925925</v>
          </cell>
        </row>
        <row r="18">
          <cell r="B18">
            <v>11</v>
          </cell>
          <cell r="C18" t="str">
            <v>Урал-Ралли
Екатеринбург</v>
          </cell>
          <cell r="D18" t="str">
            <v>Ю100848</v>
          </cell>
          <cell r="E18" t="str">
            <v>БУКРЕЕВ Алексей
КУРНАКОВА Евгения</v>
          </cell>
          <cell r="F18" t="str">
            <v>E103355
E101489</v>
          </cell>
          <cell r="G18" t="str">
            <v>Челябинск
Екатеринбург</v>
          </cell>
          <cell r="H18" t="str">
            <v>Subaru Impreza WRC RA</v>
          </cell>
          <cell r="I18" t="str">
            <v>Абсолют</v>
          </cell>
          <cell r="K18">
            <v>1</v>
          </cell>
          <cell r="L18">
            <v>0.0032881944444444447</v>
          </cell>
          <cell r="M18" t="str">
            <v>СХОД</v>
          </cell>
          <cell r="N18" t="str">
            <v>СХОД</v>
          </cell>
          <cell r="O18" t="str">
            <v>СХОД</v>
          </cell>
          <cell r="P18" t="str">
            <v>СХОД</v>
          </cell>
          <cell r="Q18" t="str">
            <v>СХОД</v>
          </cell>
          <cell r="R18" t="str">
            <v>СХОД</v>
          </cell>
          <cell r="AI18" t="str">
            <v>СХОД</v>
          </cell>
          <cell r="AJ18" t="str">
            <v>СХОД</v>
          </cell>
          <cell r="AK18" t="str">
            <v>СХОД</v>
          </cell>
          <cell r="AL18">
            <v>0.0032881944444444447</v>
          </cell>
          <cell r="AM18">
            <v>0</v>
          </cell>
          <cell r="AN18">
            <v>0.0032881944444444447</v>
          </cell>
          <cell r="AO18" t="str">
            <v>СХОД</v>
          </cell>
          <cell r="AP18" t="str">
            <v>СХОД</v>
          </cell>
          <cell r="AQ18" t="str">
            <v>СХОД</v>
          </cell>
          <cell r="AS18">
            <v>0.0032881944444444447</v>
          </cell>
          <cell r="AT18" t="str">
            <v>СХОД</v>
          </cell>
          <cell r="AU18" t="str">
            <v>СХОД</v>
          </cell>
          <cell r="AV18" t="str">
            <v>СХОД</v>
          </cell>
          <cell r="AW18" t="str">
            <v>СХОД</v>
          </cell>
          <cell r="AX18" t="str">
            <v>СХОД</v>
          </cell>
          <cell r="AY18" t="str">
            <v>СХОД</v>
          </cell>
          <cell r="AZ18" t="str">
            <v>СХОД</v>
          </cell>
        </row>
        <row r="19">
          <cell r="B19">
            <v>12</v>
          </cell>
          <cell r="C19" t="str">
            <v>Останин А.
Ижевск</v>
          </cell>
          <cell r="D19" t="str">
            <v>Ф103008</v>
          </cell>
          <cell r="E19" t="str">
            <v>ДАУТОВ Ирек
ОСТАНИН Алексей</v>
          </cell>
          <cell r="F19" t="str">
            <v>D101056
D101055</v>
          </cell>
          <cell r="G19" t="str">
            <v>Ижевск
Ижевск</v>
          </cell>
          <cell r="H19" t="str">
            <v>Subaru Impreza </v>
          </cell>
          <cell r="I19" t="str">
            <v>Абсолют</v>
          </cell>
          <cell r="K19">
            <v>1</v>
          </cell>
          <cell r="L19">
            <v>0.0033356481481481483</v>
          </cell>
          <cell r="M19">
            <v>0.01207523148148148</v>
          </cell>
          <cell r="N19">
            <v>0.012611111111111113</v>
          </cell>
          <cell r="O19">
            <v>0</v>
          </cell>
          <cell r="P19">
            <v>0.0027106481481481482</v>
          </cell>
          <cell r="Q19">
            <v>0.0025486111111111113</v>
          </cell>
          <cell r="R19">
            <v>0.002646990740740741</v>
          </cell>
          <cell r="AI19">
            <v>0.024686342592592593</v>
          </cell>
          <cell r="AJ19">
            <v>0</v>
          </cell>
          <cell r="AK19">
            <v>0.024686342592592593</v>
          </cell>
          <cell r="AL19">
            <v>0.03592824074074075</v>
          </cell>
          <cell r="AM19">
            <v>0</v>
          </cell>
          <cell r="AN19">
            <v>0.03592824074074075</v>
          </cell>
          <cell r="AO19">
            <v>0.03592824074074075</v>
          </cell>
          <cell r="AP19">
            <v>0</v>
          </cell>
          <cell r="AQ19">
            <v>0.03592824074074075</v>
          </cell>
          <cell r="AS19">
            <v>0.0033356481481481483</v>
          </cell>
          <cell r="AT19">
            <v>0.01207523148148148</v>
          </cell>
          <cell r="AU19">
            <v>0.012611111111111113</v>
          </cell>
          <cell r="AW19">
            <v>0.0027106481481481482</v>
          </cell>
          <cell r="AX19">
            <v>0.0025486111111111113</v>
          </cell>
          <cell r="AY19">
            <v>0.002646990740740741</v>
          </cell>
        </row>
        <row r="20">
          <cell r="B20">
            <v>14</v>
          </cell>
          <cell r="C20" t="str">
            <v>Урал-Ралли
Екатеринбург</v>
          </cell>
          <cell r="D20" t="str">
            <v>Ю100848</v>
          </cell>
          <cell r="E20" t="str">
            <v>ФАЙЗУЛИН Алексей
ФАЙЗУЛИНА Любовь</v>
          </cell>
          <cell r="F20" t="str">
            <v>E103725
E103730</v>
          </cell>
          <cell r="G20" t="str">
            <v>Алапаевск
Алапаевск</v>
          </cell>
          <cell r="H20" t="str">
            <v>Subaru Impreza </v>
          </cell>
          <cell r="I20" t="str">
            <v>Абсолют</v>
          </cell>
          <cell r="K20">
            <v>1</v>
          </cell>
          <cell r="L20">
            <v>0.0033888888888888888</v>
          </cell>
          <cell r="M20">
            <v>0.012210648148148146</v>
          </cell>
          <cell r="N20">
            <v>0.012733796296296297</v>
          </cell>
          <cell r="O20">
            <v>0</v>
          </cell>
          <cell r="P20">
            <v>0.0028194444444444443</v>
          </cell>
          <cell r="Q20">
            <v>0.0028379629629629627</v>
          </cell>
          <cell r="R20">
            <v>0.002762731481481482</v>
          </cell>
          <cell r="AI20">
            <v>0.024944444444444443</v>
          </cell>
          <cell r="AJ20">
            <v>0</v>
          </cell>
          <cell r="AK20">
            <v>0.024944444444444443</v>
          </cell>
          <cell r="AL20">
            <v>0.03675347222222222</v>
          </cell>
          <cell r="AM20">
            <v>0</v>
          </cell>
          <cell r="AN20">
            <v>0.03675347222222222</v>
          </cell>
          <cell r="AO20">
            <v>0.03675347222222222</v>
          </cell>
          <cell r="AP20">
            <v>0</v>
          </cell>
          <cell r="AQ20">
            <v>0.03675347222222222</v>
          </cell>
          <cell r="AS20">
            <v>0.0033888888888888888</v>
          </cell>
          <cell r="AT20">
            <v>0.012210648148148146</v>
          </cell>
          <cell r="AU20">
            <v>0.012733796296296297</v>
          </cell>
          <cell r="AW20">
            <v>0.0028194444444444443</v>
          </cell>
          <cell r="AX20">
            <v>0.0028379629629629627</v>
          </cell>
          <cell r="AY20">
            <v>0.002762731481481482</v>
          </cell>
        </row>
        <row r="21">
          <cell r="B21">
            <v>16</v>
          </cell>
          <cell r="C21" t="str">
            <v>Козяев П.
Серов</v>
          </cell>
          <cell r="D21" t="str">
            <v>Ф100824</v>
          </cell>
          <cell r="E21" t="str">
            <v>КОЗЯЕВ Павел
МАРЧЕНКО Дмитрий</v>
          </cell>
          <cell r="F21" t="str">
            <v>E101475
E101477</v>
          </cell>
          <cell r="G21" t="str">
            <v>Серов
Первоуральск</v>
          </cell>
          <cell r="H21" t="str">
            <v>Mitsubishi Lancer EVO VII</v>
          </cell>
          <cell r="I21" t="str">
            <v>Абсолют</v>
          </cell>
          <cell r="K21">
            <v>1</v>
          </cell>
          <cell r="L21">
            <v>0.0032546296296296295</v>
          </cell>
          <cell r="M21">
            <v>0.011581018518518518</v>
          </cell>
          <cell r="N21">
            <v>0.012516203703703703</v>
          </cell>
          <cell r="O21">
            <v>0</v>
          </cell>
          <cell r="P21">
            <v>0.0026655092592592594</v>
          </cell>
          <cell r="Q21">
            <v>0.002459490740740741</v>
          </cell>
          <cell r="R21">
            <v>0.0025949074074074073</v>
          </cell>
          <cell r="AI21">
            <v>0.02409722222222222</v>
          </cell>
          <cell r="AJ21">
            <v>0</v>
          </cell>
          <cell r="AK21">
            <v>0.02409722222222222</v>
          </cell>
          <cell r="AL21">
            <v>0.035071759259259254</v>
          </cell>
          <cell r="AM21">
            <v>0</v>
          </cell>
          <cell r="AN21">
            <v>0.035071759259259254</v>
          </cell>
          <cell r="AO21">
            <v>0.035071759259259254</v>
          </cell>
          <cell r="AP21">
            <v>0</v>
          </cell>
          <cell r="AQ21">
            <v>0.035071759259259254</v>
          </cell>
          <cell r="AS21">
            <v>0.0032546296296296295</v>
          </cell>
          <cell r="AT21">
            <v>0.011581018518518518</v>
          </cell>
          <cell r="AU21">
            <v>0.012516203703703703</v>
          </cell>
          <cell r="AW21">
            <v>0.0026655092592592594</v>
          </cell>
          <cell r="AX21">
            <v>0.002459490740740741</v>
          </cell>
          <cell r="AY21">
            <v>0.0025949074074074073</v>
          </cell>
        </row>
        <row r="22">
          <cell r="B22">
            <v>17</v>
          </cell>
          <cell r="C22" t="str">
            <v>Власов А.
Ижевск</v>
          </cell>
          <cell r="D22" t="str">
            <v>Ф103003</v>
          </cell>
          <cell r="E22" t="str">
            <v>ВЛАСОВ Александр
ШУМСКИХ Светлана</v>
          </cell>
          <cell r="F22" t="str">
            <v>E103732
E103722</v>
          </cell>
          <cell r="G22" t="str">
            <v>Ижевск
Челябинск</v>
          </cell>
          <cell r="H22" t="str">
            <v>Toyota Celica GT</v>
          </cell>
          <cell r="I22" t="str">
            <v>Абсолют</v>
          </cell>
          <cell r="K22">
            <v>1</v>
          </cell>
          <cell r="L22">
            <v>0.003390046296296297</v>
          </cell>
          <cell r="M22">
            <v>0.011693287037037038</v>
          </cell>
          <cell r="N22">
            <v>0.012672453703703705</v>
          </cell>
          <cell r="O22">
            <v>0</v>
          </cell>
          <cell r="P22">
            <v>0.0029328703703703704</v>
          </cell>
          <cell r="Q22">
            <v>0.002605324074074074</v>
          </cell>
          <cell r="R22">
            <v>0.0027824074074074075</v>
          </cell>
          <cell r="AI22">
            <v>0.024365740740740743</v>
          </cell>
          <cell r="AJ22">
            <v>0</v>
          </cell>
          <cell r="AK22">
            <v>0.024365740740740743</v>
          </cell>
          <cell r="AL22">
            <v>0.036076388888888894</v>
          </cell>
          <cell r="AM22">
            <v>0</v>
          </cell>
          <cell r="AN22">
            <v>0.036076388888888894</v>
          </cell>
          <cell r="AO22">
            <v>0.036076388888888894</v>
          </cell>
          <cell r="AP22">
            <v>0</v>
          </cell>
          <cell r="AQ22">
            <v>0.036076388888888894</v>
          </cell>
          <cell r="AS22">
            <v>0.003390046296296297</v>
          </cell>
          <cell r="AT22">
            <v>0.011693287037037038</v>
          </cell>
          <cell r="AU22">
            <v>0.012672453703703705</v>
          </cell>
          <cell r="AW22">
            <v>0.0029328703703703704</v>
          </cell>
          <cell r="AX22">
            <v>0.002605324074074074</v>
          </cell>
          <cell r="AY22">
            <v>0.0027824074074074075</v>
          </cell>
        </row>
        <row r="23">
          <cell r="B23">
            <v>18</v>
          </cell>
          <cell r="C23" t="str">
            <v>Ненюхин С.
Екатеринбург</v>
          </cell>
          <cell r="D23" t="str">
            <v>Ф100836</v>
          </cell>
          <cell r="E23" t="str">
            <v>НЕНЮХИН Сергей
БЕЗРУКОВ Матвей</v>
          </cell>
          <cell r="F23" t="str">
            <v>E101488
D100052</v>
          </cell>
          <cell r="G23" t="str">
            <v>Екатеринбург
Березовский</v>
          </cell>
          <cell r="H23" t="str">
            <v>Subaru Impreza </v>
          </cell>
          <cell r="I23" t="str">
            <v>Абсолют</v>
          </cell>
          <cell r="K23">
            <v>1</v>
          </cell>
          <cell r="L23">
            <v>0.0036793981481481482</v>
          </cell>
          <cell r="M23">
            <v>0.01249537037037037</v>
          </cell>
          <cell r="N23">
            <v>0.013342592592592593</v>
          </cell>
          <cell r="O23">
            <v>0</v>
          </cell>
          <cell r="P23">
            <v>0.003195601851851852</v>
          </cell>
          <cell r="Q23">
            <v>0.0027708333333333335</v>
          </cell>
          <cell r="R23">
            <v>0.0031180555555555558</v>
          </cell>
          <cell r="AI23">
            <v>0.025837962962962965</v>
          </cell>
          <cell r="AJ23">
            <v>0</v>
          </cell>
          <cell r="AK23">
            <v>0.025837962962962965</v>
          </cell>
          <cell r="AL23">
            <v>0.03860185185185185</v>
          </cell>
          <cell r="AM23">
            <v>0</v>
          </cell>
          <cell r="AN23">
            <v>0.03860185185185185</v>
          </cell>
          <cell r="AO23">
            <v>0.03860185185185185</v>
          </cell>
          <cell r="AP23">
            <v>0</v>
          </cell>
          <cell r="AQ23">
            <v>0.03860185185185185</v>
          </cell>
          <cell r="AS23">
            <v>0.0036793981481481482</v>
          </cell>
          <cell r="AT23">
            <v>0.01249537037037037</v>
          </cell>
          <cell r="AU23">
            <v>0.013342592592592593</v>
          </cell>
          <cell r="AW23">
            <v>0.003195601851851852</v>
          </cell>
          <cell r="AX23">
            <v>0.0027708333333333335</v>
          </cell>
          <cell r="AY23">
            <v>0.0031180555555555558</v>
          </cell>
        </row>
        <row r="24">
          <cell r="B24">
            <v>19</v>
          </cell>
          <cell r="C24" t="str">
            <v>Балин Д.
Тюмень</v>
          </cell>
          <cell r="D24" t="str">
            <v>Ф101541</v>
          </cell>
          <cell r="E24" t="str">
            <v>ТАБОКОВА Марина
БАЛИН Дмитрий</v>
          </cell>
          <cell r="F24" t="str">
            <v>E101544
E101541</v>
          </cell>
          <cell r="G24" t="str">
            <v>Тюмень
Тюмень</v>
          </cell>
          <cell r="H24" t="str">
            <v>Subaru Impreza </v>
          </cell>
          <cell r="I24" t="str">
            <v>Абсолют</v>
          </cell>
          <cell r="K24">
            <v>1</v>
          </cell>
          <cell r="L24">
            <v>0.004239583333333334</v>
          </cell>
          <cell r="M24">
            <v>0.012729166666666666</v>
          </cell>
          <cell r="N24">
            <v>0.017738425925925925</v>
          </cell>
          <cell r="O24">
            <v>0</v>
          </cell>
          <cell r="P24">
            <v>0.004003472222222222</v>
          </cell>
          <cell r="Q24">
            <v>0.0033275462962962968</v>
          </cell>
          <cell r="R24">
            <v>0.003697916666666667</v>
          </cell>
          <cell r="AI24">
            <v>0.03046759259259259</v>
          </cell>
          <cell r="AJ24">
            <v>0</v>
          </cell>
          <cell r="AK24">
            <v>0.03046759259259259</v>
          </cell>
          <cell r="AL24">
            <v>0.04573611111111111</v>
          </cell>
          <cell r="AM24">
            <v>0</v>
          </cell>
          <cell r="AN24">
            <v>0.04573611111111111</v>
          </cell>
          <cell r="AO24">
            <v>0.04573611111111111</v>
          </cell>
          <cell r="AP24">
            <v>0</v>
          </cell>
          <cell r="AQ24">
            <v>0.04573611111111111</v>
          </cell>
          <cell r="AS24">
            <v>0.004239583333333334</v>
          </cell>
          <cell r="AT24">
            <v>0.012729166666666666</v>
          </cell>
          <cell r="AU24">
            <v>0.017738425925925925</v>
          </cell>
          <cell r="AW24">
            <v>0.004003472222222222</v>
          </cell>
          <cell r="AX24">
            <v>0.0033275462962962968</v>
          </cell>
          <cell r="AY24">
            <v>0.003697916666666667</v>
          </cell>
        </row>
        <row r="25">
          <cell r="B25">
            <v>20</v>
          </cell>
          <cell r="C25" t="str">
            <v>Таганский ряд
Екатеринбург</v>
          </cell>
          <cell r="D25" t="str">
            <v>Ю101032</v>
          </cell>
          <cell r="E25" t="str">
            <v>ЗУБАРЕВ Александр
УПОРОВ Сергей</v>
          </cell>
          <cell r="F25" t="str">
            <v>D101030
D101029</v>
          </cell>
          <cell r="G25" t="str">
            <v>Екатеринбург
Екатеринбург</v>
          </cell>
          <cell r="H25" t="str">
            <v>ВАЗ-21083</v>
          </cell>
          <cell r="I25" t="str">
            <v>4000Н</v>
          </cell>
          <cell r="K25">
            <v>2</v>
          </cell>
          <cell r="L25" t="str">
            <v>СХОД</v>
          </cell>
          <cell r="M25" t="str">
            <v>СХОД</v>
          </cell>
          <cell r="N25" t="str">
            <v>СХОД</v>
          </cell>
          <cell r="O25" t="str">
            <v>СХОД</v>
          </cell>
          <cell r="P25" t="str">
            <v>СХОД</v>
          </cell>
          <cell r="Q25" t="str">
            <v>СХОД</v>
          </cell>
          <cell r="R25" t="str">
            <v>СХОД</v>
          </cell>
          <cell r="AI25" t="str">
            <v>СХОД</v>
          </cell>
          <cell r="AJ25" t="str">
            <v>СХОД</v>
          </cell>
          <cell r="AK25" t="str">
            <v>СХОД</v>
          </cell>
          <cell r="AL25">
            <v>0</v>
          </cell>
          <cell r="AM25">
            <v>0</v>
          </cell>
          <cell r="AN25">
            <v>0</v>
          </cell>
          <cell r="AO25" t="str">
            <v>СХОД</v>
          </cell>
          <cell r="AP25" t="str">
            <v>СХОД</v>
          </cell>
          <cell r="AQ25" t="str">
            <v>СХОД</v>
          </cell>
          <cell r="AS25" t="str">
            <v>СХОД</v>
          </cell>
          <cell r="AT25" t="str">
            <v>СХОД</v>
          </cell>
          <cell r="AU25" t="str">
            <v>СХОД</v>
          </cell>
          <cell r="AV25" t="str">
            <v>СХОД</v>
          </cell>
          <cell r="AW25" t="str">
            <v>СХОД</v>
          </cell>
          <cell r="AX25" t="str">
            <v>СХОД</v>
          </cell>
          <cell r="AY25" t="str">
            <v>СХОД</v>
          </cell>
          <cell r="AZ25" t="str">
            <v>СХОД</v>
          </cell>
        </row>
        <row r="26">
          <cell r="B26">
            <v>21</v>
          </cell>
          <cell r="C26" t="str">
            <v>Балин Д.
Тюмень</v>
          </cell>
          <cell r="D26" t="str">
            <v>Ф101788</v>
          </cell>
          <cell r="E26" t="str">
            <v>РОЖКОВ Константин
ЛЯПОРОВ Дмитрий</v>
          </cell>
          <cell r="F26" t="str">
            <v>E101522
E101542</v>
          </cell>
          <cell r="G26" t="str">
            <v>Тюмень
Тюмень</v>
          </cell>
          <cell r="H26" t="str">
            <v>Toyota Corolla Levin GT</v>
          </cell>
          <cell r="I26" t="str">
            <v>4000Н</v>
          </cell>
          <cell r="K26">
            <v>2</v>
          </cell>
          <cell r="L26">
            <v>0.003935185185185186</v>
          </cell>
          <cell r="M26">
            <v>0.012910879629629628</v>
          </cell>
          <cell r="N26">
            <v>0.014590277777777778</v>
          </cell>
          <cell r="O26">
            <v>0</v>
          </cell>
          <cell r="P26">
            <v>0.0035763888888888894</v>
          </cell>
          <cell r="Q26">
            <v>0.003028935185185185</v>
          </cell>
          <cell r="R26">
            <v>0.0033321759259259264</v>
          </cell>
          <cell r="AI26">
            <v>0.027501157407407405</v>
          </cell>
          <cell r="AJ26">
            <v>0</v>
          </cell>
          <cell r="AK26">
            <v>0.027501157407407405</v>
          </cell>
          <cell r="AL26">
            <v>0.041373842592592594</v>
          </cell>
          <cell r="AM26">
            <v>0</v>
          </cell>
          <cell r="AN26">
            <v>0.041373842592592594</v>
          </cell>
          <cell r="AO26">
            <v>0.041373842592592594</v>
          </cell>
          <cell r="AP26">
            <v>0</v>
          </cell>
          <cell r="AQ26">
            <v>0.041373842592592594</v>
          </cell>
          <cell r="AS26">
            <v>0.003935185185185186</v>
          </cell>
          <cell r="AT26">
            <v>0.012910879629629628</v>
          </cell>
          <cell r="AU26">
            <v>0.014590277777777778</v>
          </cell>
          <cell r="AW26">
            <v>0.0035763888888888894</v>
          </cell>
          <cell r="AX26">
            <v>0.003028935185185185</v>
          </cell>
          <cell r="AY26">
            <v>0.0033321759259259264</v>
          </cell>
        </row>
        <row r="27">
          <cell r="B27">
            <v>22</v>
          </cell>
          <cell r="C27" t="str">
            <v>Велижанин А.
Екатеринбург</v>
          </cell>
          <cell r="D27" t="str">
            <v>Ф101013</v>
          </cell>
          <cell r="E27" t="str">
            <v>ВЕЛИЖАНИН Алексей
САЛОМАТОВ Дмитрий</v>
          </cell>
          <cell r="F27" t="str">
            <v>E101639
E101640</v>
          </cell>
          <cell r="G27" t="str">
            <v>Екатеринбург
Екатеринбург</v>
          </cell>
          <cell r="H27" t="str">
            <v>ВАЗ-2108</v>
          </cell>
          <cell r="I27" t="str">
            <v>4000Н</v>
          </cell>
          <cell r="K27">
            <v>2</v>
          </cell>
          <cell r="L27">
            <v>0.003405092592592593</v>
          </cell>
          <cell r="M27">
            <v>0.011629629629629629</v>
          </cell>
          <cell r="N27">
            <v>0.013101851851851852</v>
          </cell>
          <cell r="O27">
            <v>0</v>
          </cell>
          <cell r="P27">
            <v>0.0027685185185185187</v>
          </cell>
          <cell r="Q27">
            <v>0.002631944444444444</v>
          </cell>
          <cell r="R27">
            <v>0.0030775462962962965</v>
          </cell>
          <cell r="AI27">
            <v>0.02473148148148148</v>
          </cell>
          <cell r="AJ27">
            <v>0</v>
          </cell>
          <cell r="AK27">
            <v>0.02473148148148148</v>
          </cell>
          <cell r="AL27">
            <v>0.03661458333333333</v>
          </cell>
          <cell r="AM27">
            <v>0</v>
          </cell>
          <cell r="AN27">
            <v>0.03661458333333333</v>
          </cell>
          <cell r="AO27">
            <v>0.03661458333333333</v>
          </cell>
          <cell r="AP27">
            <v>0</v>
          </cell>
          <cell r="AQ27">
            <v>0.03661458333333333</v>
          </cell>
          <cell r="AS27">
            <v>0.003405092592592593</v>
          </cell>
          <cell r="AT27">
            <v>0.011629629629629629</v>
          </cell>
          <cell r="AU27">
            <v>0.013101851851851852</v>
          </cell>
          <cell r="AW27">
            <v>0.0027685185185185187</v>
          </cell>
          <cell r="AX27">
            <v>0.002631944444444444</v>
          </cell>
          <cell r="AY27">
            <v>0.0030775462962962965</v>
          </cell>
        </row>
        <row r="28">
          <cell r="B28">
            <v>23</v>
          </cell>
          <cell r="C28" t="str">
            <v>Иофин А.
Екатеринбург</v>
          </cell>
          <cell r="D28" t="str">
            <v>Ф100842</v>
          </cell>
          <cell r="E28" t="str">
            <v>ИОФИН Алексей
БАТАЛОВ Дмитрий</v>
          </cell>
          <cell r="F28" t="str">
            <v>E101499
E101441</v>
          </cell>
          <cell r="G28" t="str">
            <v>Екатеринбург
Кашино</v>
          </cell>
          <cell r="H28" t="str">
            <v>ВАЗ-2108</v>
          </cell>
          <cell r="I28" t="str">
            <v>4000Н</v>
          </cell>
          <cell r="K28">
            <v>2</v>
          </cell>
          <cell r="L28">
            <v>0.0035740740740740737</v>
          </cell>
          <cell r="M28">
            <v>0.032747685185185185</v>
          </cell>
          <cell r="N28" t="str">
            <v>СХОД</v>
          </cell>
          <cell r="O28" t="str">
            <v>СХОД</v>
          </cell>
          <cell r="P28" t="str">
            <v>СХОД</v>
          </cell>
          <cell r="Q28" t="str">
            <v>СХОД</v>
          </cell>
          <cell r="R28" t="str">
            <v>СХОД</v>
          </cell>
          <cell r="AI28" t="str">
            <v>СХОД</v>
          </cell>
          <cell r="AJ28" t="str">
            <v>СХОД</v>
          </cell>
          <cell r="AK28" t="str">
            <v>СХОД</v>
          </cell>
          <cell r="AL28">
            <v>0.03632175925925926</v>
          </cell>
          <cell r="AM28">
            <v>0</v>
          </cell>
          <cell r="AN28">
            <v>0.03632175925925926</v>
          </cell>
          <cell r="AO28" t="str">
            <v>СХОД</v>
          </cell>
          <cell r="AP28" t="str">
            <v>СХОД</v>
          </cell>
          <cell r="AQ28" t="str">
            <v>СХОД</v>
          </cell>
          <cell r="AS28">
            <v>0.0035740740740740737</v>
          </cell>
          <cell r="AT28">
            <v>0.032747685185185185</v>
          </cell>
          <cell r="AU28" t="str">
            <v>СХОД</v>
          </cell>
          <cell r="AV28" t="str">
            <v>СХОД</v>
          </cell>
          <cell r="AW28" t="str">
            <v>СХОД</v>
          </cell>
          <cell r="AX28" t="str">
            <v>СХОД</v>
          </cell>
          <cell r="AY28" t="str">
            <v>СХОД</v>
          </cell>
          <cell r="AZ28" t="str">
            <v>СХОД</v>
          </cell>
        </row>
        <row r="29">
          <cell r="B29">
            <v>25</v>
          </cell>
          <cell r="C29" t="str">
            <v>Карпунин В.
Нижневартовск</v>
          </cell>
          <cell r="D29" t="str">
            <v>Ф100771</v>
          </cell>
          <cell r="E29" t="str">
            <v>КАРПУНИН Виктор
ГРИЦКЕВИЧ Сергей</v>
          </cell>
          <cell r="F29" t="str">
            <v>E101548
E101549</v>
          </cell>
          <cell r="G29" t="str">
            <v>Нижневартовск
Нижневартовск</v>
          </cell>
          <cell r="H29" t="str">
            <v>ВАЗ-21123</v>
          </cell>
          <cell r="I29" t="str">
            <v>4000Н</v>
          </cell>
          <cell r="K29">
            <v>2</v>
          </cell>
          <cell r="L29">
            <v>0.003707175925925926</v>
          </cell>
          <cell r="M29">
            <v>0.012436342592592594</v>
          </cell>
          <cell r="N29">
            <v>0.013461805555555555</v>
          </cell>
          <cell r="O29">
            <v>0</v>
          </cell>
          <cell r="P29">
            <v>0.003065972222222222</v>
          </cell>
          <cell r="Q29">
            <v>0.002840277777777778</v>
          </cell>
          <cell r="R29">
            <v>0.003060185185185185</v>
          </cell>
          <cell r="AI29">
            <v>0.02589814814814815</v>
          </cell>
          <cell r="AJ29">
            <v>0</v>
          </cell>
          <cell r="AK29">
            <v>0.02589814814814815</v>
          </cell>
          <cell r="AL29">
            <v>0.03857175925925926</v>
          </cell>
          <cell r="AM29">
            <v>0</v>
          </cell>
          <cell r="AN29">
            <v>0.03857175925925926</v>
          </cell>
          <cell r="AO29">
            <v>0.03857175925925926</v>
          </cell>
          <cell r="AP29">
            <v>0</v>
          </cell>
          <cell r="AQ29">
            <v>0.03857175925925926</v>
          </cell>
          <cell r="AS29">
            <v>0.003707175925925926</v>
          </cell>
          <cell r="AT29">
            <v>0.012436342592592594</v>
          </cell>
          <cell r="AU29">
            <v>0.013461805555555555</v>
          </cell>
          <cell r="AW29">
            <v>0.003065972222222222</v>
          </cell>
          <cell r="AX29">
            <v>0.002840277777777778</v>
          </cell>
          <cell r="AY29">
            <v>0.003060185185185185</v>
          </cell>
        </row>
        <row r="30">
          <cell r="B30">
            <v>27</v>
          </cell>
          <cell r="C30" t="str">
            <v>Ураласбест
Асбест</v>
          </cell>
          <cell r="D30" t="str">
            <v>Ю101030</v>
          </cell>
          <cell r="E30" t="str">
            <v>РОЗИН Марк
КОРОЛЕВА Евгения</v>
          </cell>
          <cell r="F30" t="str">
            <v>D101048
D101047</v>
          </cell>
          <cell r="G30" t="str">
            <v>Асбест
Екатеринбург</v>
          </cell>
          <cell r="H30" t="str">
            <v>ВАЗ-21083</v>
          </cell>
          <cell r="I30" t="str">
            <v>4000Н</v>
          </cell>
          <cell r="K30">
            <v>2</v>
          </cell>
          <cell r="L30">
            <v>0.004071759259259259</v>
          </cell>
          <cell r="M30">
            <v>0.02823611111111111</v>
          </cell>
          <cell r="N30">
            <v>0.016402777777777777</v>
          </cell>
          <cell r="O30">
            <v>0</v>
          </cell>
          <cell r="P30">
            <v>0.003298611111111111</v>
          </cell>
          <cell r="Q30">
            <v>0.002958333333333333</v>
          </cell>
          <cell r="R30">
            <v>0.0032407407407407406</v>
          </cell>
          <cell r="W30">
            <v>0.0020833333333333333</v>
          </cell>
          <cell r="AI30">
            <v>0.04463888888888889</v>
          </cell>
          <cell r="AJ30">
            <v>0.0020833333333333333</v>
          </cell>
          <cell r="AK30">
            <v>0.04672222222222222</v>
          </cell>
          <cell r="AL30">
            <v>0.05820833333333333</v>
          </cell>
          <cell r="AM30">
            <v>0.0020833333333333333</v>
          </cell>
          <cell r="AN30">
            <v>0.06029166666666666</v>
          </cell>
          <cell r="AO30">
            <v>0.05820833333333333</v>
          </cell>
          <cell r="AP30">
            <v>0.0020833333333333333</v>
          </cell>
          <cell r="AQ30">
            <v>0.06029166666666666</v>
          </cell>
          <cell r="AS30">
            <v>0.004071759259259259</v>
          </cell>
          <cell r="AT30">
            <v>0.02823611111111111</v>
          </cell>
          <cell r="AU30">
            <v>0.016402777777777777</v>
          </cell>
          <cell r="AW30">
            <v>0.003298611111111111</v>
          </cell>
          <cell r="AX30">
            <v>0.002958333333333333</v>
          </cell>
          <cell r="AY30">
            <v>0.0032407407407407406</v>
          </cell>
        </row>
        <row r="31">
          <cell r="B31">
            <v>28</v>
          </cell>
          <cell r="C31" t="str">
            <v>Федоров Я.
Челябинск</v>
          </cell>
          <cell r="D31" t="str">
            <v>Ф101854</v>
          </cell>
          <cell r="E31" t="str">
            <v>БАЛАКИРЕВ Дмитрий
ФЕДОРОВ Ярослав</v>
          </cell>
          <cell r="F31" t="str">
            <v>D101904
D101905</v>
          </cell>
          <cell r="G31" t="str">
            <v>Челябинск
Челябинск</v>
          </cell>
          <cell r="H31" t="str">
            <v>Ford Fiesta ST</v>
          </cell>
          <cell r="I31" t="str">
            <v>4000Н</v>
          </cell>
          <cell r="K31">
            <v>2</v>
          </cell>
          <cell r="L31">
            <v>0.0042048611111111115</v>
          </cell>
          <cell r="M31">
            <v>0.012729166666666666</v>
          </cell>
          <cell r="N31">
            <v>0.013907407407407408</v>
          </cell>
          <cell r="O31">
            <v>0</v>
          </cell>
          <cell r="P31">
            <v>0.0031527777777777782</v>
          </cell>
          <cell r="Q31">
            <v>0.002829861111111111</v>
          </cell>
          <cell r="R31">
            <v>0.0031712962962962958</v>
          </cell>
          <cell r="AI31">
            <v>0.026636574074074076</v>
          </cell>
          <cell r="AJ31">
            <v>0</v>
          </cell>
          <cell r="AK31">
            <v>0.026636574074074076</v>
          </cell>
          <cell r="AL31">
            <v>0.03999537037037037</v>
          </cell>
          <cell r="AM31">
            <v>0</v>
          </cell>
          <cell r="AN31">
            <v>0.03999537037037037</v>
          </cell>
          <cell r="AO31">
            <v>0.03999537037037037</v>
          </cell>
          <cell r="AP31">
            <v>0</v>
          </cell>
          <cell r="AQ31">
            <v>0.03999537037037037</v>
          </cell>
          <cell r="AS31">
            <v>0.0042048611111111115</v>
          </cell>
          <cell r="AT31">
            <v>0.012729166666666666</v>
          </cell>
          <cell r="AU31">
            <v>0.013907407407407408</v>
          </cell>
          <cell r="AW31">
            <v>0.0031527777777777782</v>
          </cell>
          <cell r="AX31">
            <v>0.002829861111111111</v>
          </cell>
          <cell r="AY31">
            <v>0.0031712962962962958</v>
          </cell>
        </row>
        <row r="32">
          <cell r="B32">
            <v>29</v>
          </cell>
          <cell r="C32" t="str">
            <v>Таганский ряд
Екатеринбург</v>
          </cell>
          <cell r="D32" t="str">
            <v>Ю101001</v>
          </cell>
          <cell r="E32" t="str">
            <v>УТЮПИН Станислав
НАУМОВ Сергей</v>
          </cell>
          <cell r="F32" t="str">
            <v>D100945
D100901</v>
          </cell>
          <cell r="G32" t="str">
            <v>Екатеринбург
Екатеринбург</v>
          </cell>
          <cell r="H32" t="str">
            <v>ВАЗ-2110</v>
          </cell>
          <cell r="I32" t="str">
            <v>4000Н</v>
          </cell>
          <cell r="K32">
            <v>2</v>
          </cell>
          <cell r="L32">
            <v>0.006111111111111111</v>
          </cell>
          <cell r="M32" t="str">
            <v>СХОД</v>
          </cell>
          <cell r="N32" t="str">
            <v>СХОД</v>
          </cell>
          <cell r="O32" t="str">
            <v>СХОД</v>
          </cell>
          <cell r="P32" t="str">
            <v>СХОД</v>
          </cell>
          <cell r="Q32" t="str">
            <v>СХОД</v>
          </cell>
          <cell r="R32" t="str">
            <v>СХОД</v>
          </cell>
          <cell r="AI32" t="str">
            <v>СХОД</v>
          </cell>
          <cell r="AJ32" t="str">
            <v>СХОД</v>
          </cell>
          <cell r="AK32" t="str">
            <v>СХОД</v>
          </cell>
          <cell r="AL32">
            <v>0.006111111111111111</v>
          </cell>
          <cell r="AM32">
            <v>0</v>
          </cell>
          <cell r="AN32">
            <v>0.006111111111111111</v>
          </cell>
          <cell r="AO32" t="str">
            <v>СХОД</v>
          </cell>
          <cell r="AP32" t="str">
            <v>СХОД</v>
          </cell>
          <cell r="AQ32" t="str">
            <v>СХОД</v>
          </cell>
          <cell r="AS32">
            <v>0.006111111111111111</v>
          </cell>
          <cell r="AT32" t="str">
            <v>СХОД</v>
          </cell>
          <cell r="AU32" t="str">
            <v>СХОД</v>
          </cell>
          <cell r="AV32" t="str">
            <v>СХОД</v>
          </cell>
          <cell r="AW32" t="str">
            <v>СХОД</v>
          </cell>
          <cell r="AX32" t="str">
            <v>СХОД</v>
          </cell>
          <cell r="AY32" t="str">
            <v>СХОД</v>
          </cell>
          <cell r="AZ32" t="str">
            <v>СХОД</v>
          </cell>
        </row>
        <row r="33">
          <cell r="B33">
            <v>30</v>
          </cell>
          <cell r="C33" t="str">
            <v>Таганский ряд
Екатеринбург</v>
          </cell>
          <cell r="D33" t="str">
            <v>Ю101032</v>
          </cell>
          <cell r="E33" t="str">
            <v>БОЛЬШУХИН Денис
КОТОВЩИКОВ Алексей</v>
          </cell>
          <cell r="F33" t="str">
            <v>E103743
E103742</v>
          </cell>
          <cell r="G33" t="str">
            <v>Екатеринбург
Екатеринбург</v>
          </cell>
          <cell r="H33" t="str">
            <v>ВАЗ-2108</v>
          </cell>
          <cell r="I33" t="str">
            <v>4000Н</v>
          </cell>
          <cell r="K33">
            <v>2</v>
          </cell>
          <cell r="L33">
            <v>0.0037314814814814815</v>
          </cell>
          <cell r="M33">
            <v>0.012729166666666666</v>
          </cell>
          <cell r="N33">
            <v>0.013611111111111114</v>
          </cell>
          <cell r="O33">
            <v>0</v>
          </cell>
          <cell r="P33">
            <v>0.0030613425925925925</v>
          </cell>
          <cell r="Q33">
            <v>0.0028217592592592595</v>
          </cell>
          <cell r="R33">
            <v>0.004392361111111112</v>
          </cell>
          <cell r="AH33">
            <v>0.00034722222222222224</v>
          </cell>
          <cell r="AI33">
            <v>0.026340277777777782</v>
          </cell>
          <cell r="AJ33">
            <v>0</v>
          </cell>
          <cell r="AK33">
            <v>0.026340277777777782</v>
          </cell>
          <cell r="AL33">
            <v>0.04034722222222223</v>
          </cell>
          <cell r="AM33">
            <v>0.00034722222222222224</v>
          </cell>
          <cell r="AN33">
            <v>0.04069444444444445</v>
          </cell>
          <cell r="AO33">
            <v>0.04034722222222223</v>
          </cell>
          <cell r="AP33">
            <v>0.00034722222222222224</v>
          </cell>
          <cell r="AQ33">
            <v>0.04069444444444445</v>
          </cell>
          <cell r="AS33">
            <v>0.0037314814814814815</v>
          </cell>
          <cell r="AT33">
            <v>0.012729166666666666</v>
          </cell>
          <cell r="AU33">
            <v>0.013611111111111114</v>
          </cell>
          <cell r="AW33">
            <v>0.0030613425925925925</v>
          </cell>
          <cell r="AX33">
            <v>0.0028217592592592595</v>
          </cell>
          <cell r="AY33">
            <v>0.004392361111111112</v>
          </cell>
        </row>
        <row r="34">
          <cell r="B34">
            <v>31</v>
          </cell>
          <cell r="C34" t="str">
            <v>Балин Д.
Тюмень</v>
          </cell>
          <cell r="D34" t="str">
            <v>Ф100788</v>
          </cell>
          <cell r="E34" t="str">
            <v>ЕВСЕЕВ Антон
НЕЛИНА Анна</v>
          </cell>
          <cell r="F34" t="str">
            <v>D101053
E103724</v>
          </cell>
          <cell r="G34" t="str">
            <v>Екатеринбург
Екатеринбург</v>
          </cell>
          <cell r="H34" t="str">
            <v>ВАЗ-21083</v>
          </cell>
          <cell r="I34" t="str">
            <v>2000Н</v>
          </cell>
          <cell r="K34">
            <v>3</v>
          </cell>
          <cell r="L34">
            <v>0.0038842592592592596</v>
          </cell>
          <cell r="M34">
            <v>0.012729166666666666</v>
          </cell>
          <cell r="N34">
            <v>0.014254629629629631</v>
          </cell>
          <cell r="O34">
            <v>0</v>
          </cell>
          <cell r="P34">
            <v>0.003201388888888889</v>
          </cell>
          <cell r="Q34">
            <v>0.003019675925925926</v>
          </cell>
          <cell r="R34">
            <v>0.00317824074074074</v>
          </cell>
          <cell r="AI34">
            <v>0.026983796296296297</v>
          </cell>
          <cell r="AJ34">
            <v>0</v>
          </cell>
          <cell r="AK34">
            <v>0.026983796296296297</v>
          </cell>
          <cell r="AL34">
            <v>0.04026736111111111</v>
          </cell>
          <cell r="AM34">
            <v>0</v>
          </cell>
          <cell r="AN34">
            <v>0.04026736111111111</v>
          </cell>
          <cell r="AO34">
            <v>0.04026736111111111</v>
          </cell>
          <cell r="AP34">
            <v>0</v>
          </cell>
          <cell r="AQ34">
            <v>0.04026736111111111</v>
          </cell>
          <cell r="AS34">
            <v>0.0038842592592592596</v>
          </cell>
          <cell r="AT34">
            <v>0.012729166666666666</v>
          </cell>
          <cell r="AU34">
            <v>0.014254629629629631</v>
          </cell>
          <cell r="AW34">
            <v>0.003201388888888889</v>
          </cell>
          <cell r="AX34">
            <v>0.003019675925925926</v>
          </cell>
          <cell r="AY34">
            <v>0.00317824074074074</v>
          </cell>
        </row>
        <row r="35">
          <cell r="B35">
            <v>32</v>
          </cell>
          <cell r="C35" t="str">
            <v>Поздеев М.
Уфа</v>
          </cell>
          <cell r="D35" t="str">
            <v>Ф103001</v>
          </cell>
          <cell r="E35" t="str">
            <v>БИКБУЛАТОВ Илдус
ПОЗДЕЕВ Максим</v>
          </cell>
          <cell r="F35" t="str">
            <v>E103728
E103727</v>
          </cell>
          <cell r="G35" t="str">
            <v>Уфа
Уфа</v>
          </cell>
          <cell r="H35" t="str">
            <v>ВАЗ-21083</v>
          </cell>
          <cell r="I35" t="str">
            <v>2000Н</v>
          </cell>
          <cell r="K35">
            <v>3</v>
          </cell>
          <cell r="L35" t="str">
            <v>СХОД</v>
          </cell>
          <cell r="M35" t="str">
            <v>СХОД</v>
          </cell>
          <cell r="N35" t="str">
            <v>СХОД</v>
          </cell>
          <cell r="O35" t="str">
            <v>СХОД</v>
          </cell>
          <cell r="P35" t="str">
            <v>СХОД</v>
          </cell>
          <cell r="Q35" t="str">
            <v>СХОД</v>
          </cell>
          <cell r="R35" t="str">
            <v>СХОД</v>
          </cell>
          <cell r="AI35" t="str">
            <v>СХОД</v>
          </cell>
          <cell r="AJ35" t="str">
            <v>СХОД</v>
          </cell>
          <cell r="AK35" t="str">
            <v>СХОД</v>
          </cell>
          <cell r="AL35">
            <v>0</v>
          </cell>
          <cell r="AM35">
            <v>0</v>
          </cell>
          <cell r="AN35">
            <v>0</v>
          </cell>
          <cell r="AO35" t="str">
            <v>СХОД</v>
          </cell>
          <cell r="AP35" t="str">
            <v>СХОД</v>
          </cell>
          <cell r="AQ35" t="str">
            <v>СХОД</v>
          </cell>
          <cell r="AS35" t="str">
            <v>СХОД</v>
          </cell>
          <cell r="AT35" t="str">
            <v>СХОД</v>
          </cell>
          <cell r="AU35" t="str">
            <v>СХОД</v>
          </cell>
          <cell r="AV35" t="str">
            <v>СХОД</v>
          </cell>
          <cell r="AW35" t="str">
            <v>СХОД</v>
          </cell>
          <cell r="AX35" t="str">
            <v>СХОД</v>
          </cell>
          <cell r="AY35" t="str">
            <v>СХОД</v>
          </cell>
          <cell r="AZ35" t="str">
            <v>СХОД</v>
          </cell>
        </row>
        <row r="36">
          <cell r="B36">
            <v>33</v>
          </cell>
          <cell r="C36" t="str">
            <v>Таганския Ряд
Екатеринбург</v>
          </cell>
          <cell r="D36" t="str">
            <v>Ю101032</v>
          </cell>
          <cell r="E36" t="str">
            <v>ЧЕКАНИН Игорь
ЧЕКАНИНА Наталья</v>
          </cell>
          <cell r="F36" t="str">
            <v>E101496
E101497</v>
          </cell>
          <cell r="G36" t="str">
            <v>Екатеринбург
Екатеринбург</v>
          </cell>
          <cell r="H36" t="str">
            <v>ВАЗ-2108</v>
          </cell>
          <cell r="I36" t="str">
            <v>2000Н</v>
          </cell>
          <cell r="K36">
            <v>3</v>
          </cell>
          <cell r="L36">
            <v>0.003960648148148148</v>
          </cell>
          <cell r="M36">
            <v>0.012729166666666666</v>
          </cell>
          <cell r="N36">
            <v>0.014960648148148148</v>
          </cell>
          <cell r="O36">
            <v>0</v>
          </cell>
          <cell r="P36">
            <v>0.00312037037037037</v>
          </cell>
          <cell r="Q36">
            <v>0.002931712962962963</v>
          </cell>
          <cell r="R36">
            <v>0.00313425925925926</v>
          </cell>
          <cell r="AI36">
            <v>0.027689814814814813</v>
          </cell>
          <cell r="AJ36">
            <v>0</v>
          </cell>
          <cell r="AK36">
            <v>0.027689814814814813</v>
          </cell>
          <cell r="AL36">
            <v>0.04083680555555556</v>
          </cell>
          <cell r="AM36">
            <v>0</v>
          </cell>
          <cell r="AN36">
            <v>0.04083680555555556</v>
          </cell>
          <cell r="AO36">
            <v>0.04083680555555556</v>
          </cell>
          <cell r="AP36">
            <v>0</v>
          </cell>
          <cell r="AQ36">
            <v>0.04083680555555556</v>
          </cell>
          <cell r="AS36">
            <v>0.003960648148148148</v>
          </cell>
          <cell r="AT36">
            <v>0.012729166666666666</v>
          </cell>
          <cell r="AU36">
            <v>0.014960648148148148</v>
          </cell>
          <cell r="AW36">
            <v>0.00312037037037037</v>
          </cell>
          <cell r="AX36">
            <v>0.002931712962962963</v>
          </cell>
          <cell r="AY36">
            <v>0.00313425925925926</v>
          </cell>
        </row>
        <row r="37">
          <cell r="B37">
            <v>34</v>
          </cell>
          <cell r="C37" t="str">
            <v>ФАС г.Первоуральска
Первоуральск</v>
          </cell>
          <cell r="D37" t="str">
            <v>Ю1000867</v>
          </cell>
          <cell r="E37" t="str">
            <v>САПЕГИН Андрей
НИЩИХ Сергей</v>
          </cell>
          <cell r="F37" t="str">
            <v>D100937
D100938</v>
          </cell>
          <cell r="G37" t="str">
            <v>Первоуральск
Первоуральск</v>
          </cell>
          <cell r="H37" t="str">
            <v>ВАЗ-21083</v>
          </cell>
          <cell r="I37" t="str">
            <v>2000Н</v>
          </cell>
          <cell r="K37">
            <v>3</v>
          </cell>
          <cell r="L37">
            <v>0.004069444444444444</v>
          </cell>
          <cell r="M37">
            <v>0.013888888888888888</v>
          </cell>
          <cell r="N37">
            <v>0.02340046296296296</v>
          </cell>
          <cell r="O37">
            <v>0</v>
          </cell>
          <cell r="P37">
            <v>0.007987268518518519</v>
          </cell>
          <cell r="Q37">
            <v>0.0030266203703703705</v>
          </cell>
          <cell r="R37">
            <v>0.003221064814814815</v>
          </cell>
          <cell r="AI37">
            <v>0.03728935185185185</v>
          </cell>
          <cell r="AJ37">
            <v>0</v>
          </cell>
          <cell r="AK37">
            <v>0.03728935185185185</v>
          </cell>
          <cell r="AL37">
            <v>0.055593750000000004</v>
          </cell>
          <cell r="AM37">
            <v>0</v>
          </cell>
          <cell r="AN37">
            <v>0.055593750000000004</v>
          </cell>
          <cell r="AO37">
            <v>0.055593750000000004</v>
          </cell>
          <cell r="AP37">
            <v>0</v>
          </cell>
          <cell r="AQ37">
            <v>0.055593750000000004</v>
          </cell>
          <cell r="AS37">
            <v>0.004069444444444444</v>
          </cell>
          <cell r="AT37">
            <v>0.013888888888888888</v>
          </cell>
          <cell r="AU37">
            <v>0.02340046296296296</v>
          </cell>
          <cell r="AW37">
            <v>0.007987268518518519</v>
          </cell>
          <cell r="AX37">
            <v>0.0030266203703703705</v>
          </cell>
          <cell r="AY37">
            <v>0.003221064814814815</v>
          </cell>
        </row>
        <row r="38">
          <cell r="B38">
            <v>35</v>
          </cell>
          <cell r="C38" t="str">
            <v>Баранов Д.
Краснотурьинск</v>
          </cell>
          <cell r="D38" t="str">
            <v>Ф103002</v>
          </cell>
          <cell r="E38" t="str">
            <v>БАРАНОВ Дмитрий
МАЛЬГИН Денис</v>
          </cell>
          <cell r="F38" t="str">
            <v>E103729
E103731</v>
          </cell>
          <cell r="G38" t="str">
            <v>Краснотурьинск
Екатеринбург</v>
          </cell>
          <cell r="H38" t="str">
            <v>ВАЗ-21083</v>
          </cell>
          <cell r="I38" t="str">
            <v>2000Н</v>
          </cell>
          <cell r="K38">
            <v>3</v>
          </cell>
          <cell r="L38">
            <v>0.004069444444444444</v>
          </cell>
          <cell r="M38">
            <v>0.027366898148148147</v>
          </cell>
          <cell r="N38">
            <v>0.014155092592592592</v>
          </cell>
          <cell r="O38">
            <v>0</v>
          </cell>
          <cell r="P38">
            <v>0.003462962962962963</v>
          </cell>
          <cell r="Q38">
            <v>0.003143518518518518</v>
          </cell>
          <cell r="R38">
            <v>0.003416666666666667</v>
          </cell>
          <cell r="W38">
            <v>0.001736111111111111</v>
          </cell>
          <cell r="AI38">
            <v>0.04152199074074074</v>
          </cell>
          <cell r="AJ38">
            <v>0.001736111111111111</v>
          </cell>
          <cell r="AK38">
            <v>0.04325810185185185</v>
          </cell>
          <cell r="AL38">
            <v>0.05561458333333333</v>
          </cell>
          <cell r="AM38">
            <v>0.001736111111111111</v>
          </cell>
          <cell r="AN38">
            <v>0.05735069444444444</v>
          </cell>
          <cell r="AO38">
            <v>0.05561458333333333</v>
          </cell>
          <cell r="AP38">
            <v>0.001736111111111111</v>
          </cell>
          <cell r="AQ38">
            <v>0.05735069444444444</v>
          </cell>
          <cell r="AS38">
            <v>0.004069444444444444</v>
          </cell>
          <cell r="AT38">
            <v>0.027366898148148147</v>
          </cell>
          <cell r="AU38">
            <v>0.014155092592592592</v>
          </cell>
          <cell r="AW38">
            <v>0.003462962962962963</v>
          </cell>
          <cell r="AX38">
            <v>0.003143518518518518</v>
          </cell>
          <cell r="AY38">
            <v>0.003416666666666667</v>
          </cell>
        </row>
        <row r="39">
          <cell r="B39">
            <v>36</v>
          </cell>
          <cell r="C39" t="str">
            <v>Великов Ю.
Челябинск</v>
          </cell>
          <cell r="D39" t="str">
            <v>Ф103007</v>
          </cell>
          <cell r="E39" t="str">
            <v>ВЕЛИКОВ Юрий
ПЕТРОВ Евгений</v>
          </cell>
          <cell r="F39" t="str">
            <v>E103741
E103740</v>
          </cell>
          <cell r="G39" t="str">
            <v>Челябинск
Челябинск</v>
          </cell>
          <cell r="H39" t="str">
            <v>ВАЗ-21083</v>
          </cell>
          <cell r="I39" t="str">
            <v>2000Н</v>
          </cell>
          <cell r="K39">
            <v>3</v>
          </cell>
          <cell r="L39">
            <v>0.004069444444444444</v>
          </cell>
          <cell r="M39">
            <v>0.019795138888888886</v>
          </cell>
          <cell r="N39">
            <v>0.014332175925925924</v>
          </cell>
          <cell r="O39">
            <v>0</v>
          </cell>
          <cell r="P39">
            <v>0.0033020833333333335</v>
          </cell>
          <cell r="Q39">
            <v>0.0029803240740740745</v>
          </cell>
          <cell r="R39">
            <v>0.003174768518518518</v>
          </cell>
          <cell r="W39">
            <v>0.0004629629629629629</v>
          </cell>
          <cell r="AI39">
            <v>0.03412731481481481</v>
          </cell>
          <cell r="AJ39">
            <v>0.0004629629629629629</v>
          </cell>
          <cell r="AK39">
            <v>0.034590277777777775</v>
          </cell>
          <cell r="AL39">
            <v>0.04765393518518518</v>
          </cell>
          <cell r="AM39">
            <v>0.0004629629629629629</v>
          </cell>
          <cell r="AN39">
            <v>0.048116898148148145</v>
          </cell>
          <cell r="AO39">
            <v>0.04765393518518518</v>
          </cell>
          <cell r="AP39">
            <v>0.0004629629629629629</v>
          </cell>
          <cell r="AQ39">
            <v>0.048116898148148145</v>
          </cell>
          <cell r="AS39">
            <v>0.004069444444444444</v>
          </cell>
          <cell r="AT39">
            <v>0.019795138888888886</v>
          </cell>
          <cell r="AU39">
            <v>0.014332175925925924</v>
          </cell>
          <cell r="AW39">
            <v>0.0033020833333333335</v>
          </cell>
          <cell r="AX39">
            <v>0.0029803240740740745</v>
          </cell>
          <cell r="AY39">
            <v>0.003174768518518518</v>
          </cell>
        </row>
        <row r="40">
          <cell r="B40">
            <v>37</v>
          </cell>
          <cell r="C40" t="str">
            <v>Калугин А.
Сысерть</v>
          </cell>
          <cell r="D40" t="str">
            <v>Ф100786</v>
          </cell>
          <cell r="E40" t="str">
            <v>КАЛУГИН Андрей
АНИКИН Роман</v>
          </cell>
          <cell r="F40" t="str">
            <v>E101574
E101546</v>
          </cell>
          <cell r="G40" t="str">
            <v>Сысерть
Сысерть</v>
          </cell>
          <cell r="H40" t="str">
            <v>ВАЗ-21083</v>
          </cell>
          <cell r="I40" t="str">
            <v>2000Н</v>
          </cell>
          <cell r="K40">
            <v>3</v>
          </cell>
          <cell r="L40">
            <v>0.004069444444444444</v>
          </cell>
          <cell r="M40">
            <v>0.01454976851851852</v>
          </cell>
          <cell r="N40">
            <v>0.01473726851851852</v>
          </cell>
          <cell r="O40">
            <v>0</v>
          </cell>
          <cell r="P40">
            <v>0.003344907407407407</v>
          </cell>
          <cell r="Q40">
            <v>0.003071759259259259</v>
          </cell>
          <cell r="R40">
            <v>0.003358796296296297</v>
          </cell>
          <cell r="W40">
            <v>0.001388888888888889</v>
          </cell>
          <cell r="AI40">
            <v>0.02928703703703704</v>
          </cell>
          <cell r="AJ40">
            <v>0.001388888888888889</v>
          </cell>
          <cell r="AK40">
            <v>0.030675925925925926</v>
          </cell>
          <cell r="AL40">
            <v>0.043131944444444445</v>
          </cell>
          <cell r="AM40">
            <v>0.001388888888888889</v>
          </cell>
          <cell r="AN40">
            <v>0.044520833333333336</v>
          </cell>
          <cell r="AO40">
            <v>0.043131944444444445</v>
          </cell>
          <cell r="AP40">
            <v>0.001388888888888889</v>
          </cell>
          <cell r="AQ40">
            <v>0.044520833333333336</v>
          </cell>
          <cell r="AS40">
            <v>0.004069444444444444</v>
          </cell>
          <cell r="AT40">
            <v>0.01454976851851852</v>
          </cell>
          <cell r="AU40">
            <v>0.01473726851851852</v>
          </cell>
          <cell r="AW40">
            <v>0.003344907407407407</v>
          </cell>
          <cell r="AX40">
            <v>0.003071759259259259</v>
          </cell>
          <cell r="AY40">
            <v>0.003358796296296297</v>
          </cell>
        </row>
        <row r="41">
          <cell r="B41">
            <v>38</v>
          </cell>
          <cell r="C41" t="str">
            <v>Романченко А.
Пермь</v>
          </cell>
          <cell r="D41" t="str">
            <v>Ф103006</v>
          </cell>
          <cell r="E41" t="str">
            <v>РОМАНЧЕНКО Андрей
СВЕКЛОВ Владислав</v>
          </cell>
          <cell r="F41" t="str">
            <v>D101054
E103737</v>
          </cell>
          <cell r="G41" t="str">
            <v>Пермь
Пермь</v>
          </cell>
          <cell r="H41" t="str">
            <v>Citroen Saxo</v>
          </cell>
          <cell r="I41" t="str">
            <v>2000Н</v>
          </cell>
          <cell r="K41">
            <v>3</v>
          </cell>
          <cell r="L41">
            <v>0.004069444444444444</v>
          </cell>
          <cell r="M41">
            <v>0.013908564814814813</v>
          </cell>
          <cell r="N41">
            <v>0.014590277777777778</v>
          </cell>
          <cell r="O41">
            <v>0</v>
          </cell>
          <cell r="P41">
            <v>0.0032766203703703707</v>
          </cell>
          <cell r="Q41">
            <v>0.002991898148148148</v>
          </cell>
          <cell r="R41">
            <v>0.0030844907407407405</v>
          </cell>
          <cell r="AI41">
            <v>0.02849884259259259</v>
          </cell>
          <cell r="AJ41">
            <v>0</v>
          </cell>
          <cell r="AK41">
            <v>0.02849884259259259</v>
          </cell>
          <cell r="AL41">
            <v>0.0419212962962963</v>
          </cell>
          <cell r="AM41">
            <v>0</v>
          </cell>
          <cell r="AN41">
            <v>0.0419212962962963</v>
          </cell>
          <cell r="AO41">
            <v>0.0419212962962963</v>
          </cell>
          <cell r="AP41">
            <v>0</v>
          </cell>
          <cell r="AQ41">
            <v>0.0419212962962963</v>
          </cell>
          <cell r="AS41">
            <v>0.004069444444444444</v>
          </cell>
          <cell r="AT41">
            <v>0.013908564814814813</v>
          </cell>
          <cell r="AU41">
            <v>0.014590277777777778</v>
          </cell>
          <cell r="AW41">
            <v>0.0032766203703703707</v>
          </cell>
          <cell r="AX41">
            <v>0.002991898148148148</v>
          </cell>
          <cell r="AY41">
            <v>0.0030844907407407405</v>
          </cell>
        </row>
        <row r="42">
          <cell r="B42">
            <v>39</v>
          </cell>
          <cell r="C42" t="str">
            <v>Балин Д.
Тюмень</v>
          </cell>
          <cell r="D42" t="str">
            <v>Ф100788</v>
          </cell>
          <cell r="E42" t="str">
            <v>СТЕПАНОВ Виктор
ПРУТЬЯН Надежда</v>
          </cell>
          <cell r="F42" t="str">
            <v>E101545
E101540</v>
          </cell>
          <cell r="G42" t="str">
            <v>Тюмень
Тюмень</v>
          </cell>
          <cell r="H42" t="str">
            <v>Toyota Celica</v>
          </cell>
          <cell r="I42" t="str">
            <v>2000Н</v>
          </cell>
          <cell r="K42">
            <v>3</v>
          </cell>
          <cell r="L42">
            <v>0.004069444444444444</v>
          </cell>
          <cell r="M42">
            <v>0.014969907407407406</v>
          </cell>
          <cell r="N42">
            <v>0.03632291666666667</v>
          </cell>
          <cell r="O42">
            <v>0</v>
          </cell>
          <cell r="P42">
            <v>0.00320949074074074</v>
          </cell>
          <cell r="Q42">
            <v>0.002950231481481481</v>
          </cell>
          <cell r="R42">
            <v>0.0032604166666666667</v>
          </cell>
          <cell r="AI42">
            <v>0.051292824074074074</v>
          </cell>
          <cell r="AJ42">
            <v>0</v>
          </cell>
          <cell r="AK42">
            <v>0.051292824074074074</v>
          </cell>
          <cell r="AL42">
            <v>0.06478240740740741</v>
          </cell>
          <cell r="AM42">
            <v>0</v>
          </cell>
          <cell r="AN42">
            <v>0.06478240740740741</v>
          </cell>
          <cell r="AO42">
            <v>0.06478240740740741</v>
          </cell>
          <cell r="AP42">
            <v>0</v>
          </cell>
          <cell r="AQ42">
            <v>0.06478240740740741</v>
          </cell>
          <cell r="AS42">
            <v>0.004069444444444444</v>
          </cell>
          <cell r="AT42">
            <v>0.014969907407407406</v>
          </cell>
          <cell r="AU42">
            <v>0.03632291666666667</v>
          </cell>
          <cell r="AW42">
            <v>0.00320949074074074</v>
          </cell>
          <cell r="AX42">
            <v>0.002950231481481481</v>
          </cell>
          <cell r="AY42">
            <v>0.0032604166666666667</v>
          </cell>
        </row>
        <row r="43">
          <cell r="B43">
            <v>40</v>
          </cell>
          <cell r="C43" t="str">
            <v>Мухаматнуров Р.
Челябинск</v>
          </cell>
          <cell r="D43" t="str">
            <v>Ф103005</v>
          </cell>
          <cell r="E43" t="str">
            <v>МУХАМАТНУРОВ Руслан
ФЕДОРОВА Мария</v>
          </cell>
          <cell r="F43" t="str">
            <v>E103359
E103735</v>
          </cell>
          <cell r="G43" t="str">
            <v>Челябинск
Челябинск</v>
          </cell>
          <cell r="H43" t="str">
            <v>ВАЗ-21053</v>
          </cell>
          <cell r="I43" t="str">
            <v>2000Н</v>
          </cell>
          <cell r="K43">
            <v>3</v>
          </cell>
          <cell r="L43">
            <v>0.004069444444444444</v>
          </cell>
          <cell r="M43">
            <v>0.015137731481481481</v>
          </cell>
          <cell r="N43">
            <v>0.039565972222222225</v>
          </cell>
          <cell r="O43">
            <v>0</v>
          </cell>
          <cell r="P43">
            <v>0.003508101851851852</v>
          </cell>
          <cell r="Q43">
            <v>0.003462962962962963</v>
          </cell>
          <cell r="R43">
            <v>0.003523148148148148</v>
          </cell>
          <cell r="AA43">
            <v>0.00011574074074074073</v>
          </cell>
          <cell r="AI43">
            <v>0.054703703703703706</v>
          </cell>
          <cell r="AJ43">
            <v>0</v>
          </cell>
          <cell r="AK43">
            <v>0.054703703703703706</v>
          </cell>
          <cell r="AL43">
            <v>0.06926736111111112</v>
          </cell>
          <cell r="AM43">
            <v>0.00011574074074074073</v>
          </cell>
          <cell r="AN43">
            <v>0.06938310185185186</v>
          </cell>
          <cell r="AO43">
            <v>0.06926736111111112</v>
          </cell>
          <cell r="AP43">
            <v>0.00011574074074074073</v>
          </cell>
          <cell r="AQ43">
            <v>0.06938310185185186</v>
          </cell>
          <cell r="AS43">
            <v>0.004069444444444444</v>
          </cell>
          <cell r="AT43">
            <v>0.015137731481481481</v>
          </cell>
          <cell r="AU43">
            <v>0.039565972222222225</v>
          </cell>
          <cell r="AW43">
            <v>0.003508101851851852</v>
          </cell>
          <cell r="AX43">
            <v>0.003462962962962963</v>
          </cell>
          <cell r="AY43">
            <v>0.003523148148148148</v>
          </cell>
        </row>
        <row r="44">
          <cell r="B44">
            <v>41</v>
          </cell>
          <cell r="C44" t="str">
            <v>Романченко А.
Пермь</v>
          </cell>
          <cell r="D44" t="str">
            <v>Ф103006</v>
          </cell>
          <cell r="E44" t="str">
            <v>МОЧАЛОВ Евгений
КОПТЕВ Максим</v>
          </cell>
          <cell r="F44" t="str">
            <v>E103739
E103738</v>
          </cell>
          <cell r="G44" t="str">
            <v>Пермь
Чусовой</v>
          </cell>
          <cell r="H44" t="str">
            <v>ВАЗ-21083</v>
          </cell>
          <cell r="I44" t="str">
            <v>1600Н</v>
          </cell>
          <cell r="K44">
            <v>4</v>
          </cell>
          <cell r="L44">
            <v>0.004069444444444444</v>
          </cell>
          <cell r="M44">
            <v>0.01480324074074074</v>
          </cell>
          <cell r="N44">
            <v>0.016027777777777776</v>
          </cell>
          <cell r="O44">
            <v>0</v>
          </cell>
          <cell r="P44">
            <v>0.00417824074074074</v>
          </cell>
          <cell r="Q44">
            <v>0.003585648148148148</v>
          </cell>
          <cell r="R44">
            <v>0.00412962962962963</v>
          </cell>
          <cell r="AI44">
            <v>0.030831018518518515</v>
          </cell>
          <cell r="AJ44">
            <v>0</v>
          </cell>
          <cell r="AK44">
            <v>0.030831018518518515</v>
          </cell>
          <cell r="AL44">
            <v>0.04679398148148148</v>
          </cell>
          <cell r="AM44">
            <v>0</v>
          </cell>
          <cell r="AN44">
            <v>0.04679398148148148</v>
          </cell>
          <cell r="AO44">
            <v>0.04679398148148148</v>
          </cell>
          <cell r="AP44">
            <v>0</v>
          </cell>
          <cell r="AQ44">
            <v>0.04679398148148148</v>
          </cell>
          <cell r="AS44">
            <v>0.004069444444444444</v>
          </cell>
          <cell r="AT44">
            <v>0.01480324074074074</v>
          </cell>
          <cell r="AU44">
            <v>0.016027777777777776</v>
          </cell>
          <cell r="AW44">
            <v>0.00417824074074074</v>
          </cell>
          <cell r="AX44">
            <v>0.003585648148148148</v>
          </cell>
          <cell r="AY44">
            <v>0.00412962962962963</v>
          </cell>
        </row>
        <row r="45">
          <cell r="B45">
            <v>47</v>
          </cell>
          <cell r="C45" t="str">
            <v>Плаксин А.
Челябинск</v>
          </cell>
          <cell r="D45" t="str">
            <v>Ф100785</v>
          </cell>
          <cell r="E45" t="str">
            <v>ПЛАКСИН Алексей
ГАВРИШ Дмитрий</v>
          </cell>
          <cell r="F45" t="str">
            <v>E103721
E103723</v>
          </cell>
          <cell r="G45" t="str">
            <v>Челябинск
Челябинск</v>
          </cell>
          <cell r="H45" t="str">
            <v>ВАЗ-21065</v>
          </cell>
          <cell r="I45" t="str">
            <v>1600Н</v>
          </cell>
          <cell r="K45">
            <v>4</v>
          </cell>
          <cell r="L45">
            <v>0.004069444444444444</v>
          </cell>
          <cell r="M45">
            <v>0.014730324074074075</v>
          </cell>
          <cell r="N45">
            <v>0.022284722222222223</v>
          </cell>
          <cell r="O45">
            <v>0</v>
          </cell>
          <cell r="P45">
            <v>0.003607638888888889</v>
          </cell>
          <cell r="Q45">
            <v>0.003258101851851852</v>
          </cell>
          <cell r="R45">
            <v>0.0034872685185185185</v>
          </cell>
          <cell r="AI45">
            <v>0.037015046296296296</v>
          </cell>
          <cell r="AJ45">
            <v>0</v>
          </cell>
          <cell r="AK45">
            <v>0.037015046296296296</v>
          </cell>
          <cell r="AL45">
            <v>0.051437500000000004</v>
          </cell>
          <cell r="AM45">
            <v>0</v>
          </cell>
          <cell r="AN45">
            <v>0.051437500000000004</v>
          </cell>
          <cell r="AO45">
            <v>0.051437500000000004</v>
          </cell>
          <cell r="AP45">
            <v>0</v>
          </cell>
          <cell r="AQ45">
            <v>0.051437500000000004</v>
          </cell>
          <cell r="AS45">
            <v>0.004069444444444444</v>
          </cell>
          <cell r="AT45">
            <v>0.014730324074074075</v>
          </cell>
          <cell r="AU45">
            <v>0.022284722222222223</v>
          </cell>
          <cell r="AW45">
            <v>0.003607638888888889</v>
          </cell>
          <cell r="AX45">
            <v>0.003258101851851852</v>
          </cell>
          <cell r="AY45">
            <v>0.0034872685185185185</v>
          </cell>
        </row>
        <row r="46">
          <cell r="B46">
            <v>51</v>
          </cell>
          <cell r="C46" t="str">
            <v>Ураласбест
Асбест</v>
          </cell>
          <cell r="D46" t="str">
            <v>Ю101030</v>
          </cell>
          <cell r="E46" t="str">
            <v>БРЫНЦЕВ Евгений
СИМАНОВ Евгений</v>
          </cell>
          <cell r="F46" t="str">
            <v>E101506
E101508</v>
          </cell>
          <cell r="G46" t="str">
            <v>Асбест
Асбест</v>
          </cell>
          <cell r="H46" t="str">
            <v>ВАЗ-21093</v>
          </cell>
          <cell r="I46" t="str">
            <v>Стандарт</v>
          </cell>
          <cell r="K46">
            <v>5</v>
          </cell>
          <cell r="L46">
            <v>0</v>
          </cell>
          <cell r="M46">
            <v>0.0011053240740740728</v>
          </cell>
          <cell r="N46">
            <v>0.001458333333333334</v>
          </cell>
          <cell r="O46">
            <v>0</v>
          </cell>
          <cell r="P46">
            <v>4.745370370370407E-05</v>
          </cell>
          <cell r="Q46">
            <v>0.0014502314814814816</v>
          </cell>
          <cell r="R46">
            <v>9.259259259259203E-06</v>
          </cell>
          <cell r="AI46">
            <v>0.002563657407407407</v>
          </cell>
          <cell r="AJ46">
            <v>0</v>
          </cell>
          <cell r="AK46">
            <v>0.002563657407407407</v>
          </cell>
          <cell r="AL46">
            <v>0.004070601851851851</v>
          </cell>
          <cell r="AM46">
            <v>0</v>
          </cell>
          <cell r="AN46">
            <v>0.004070601851851851</v>
          </cell>
          <cell r="AO46">
            <v>0.004070601851851851</v>
          </cell>
          <cell r="AP46">
            <v>0</v>
          </cell>
          <cell r="AQ46">
            <v>0.004070601851851851</v>
          </cell>
          <cell r="AS46">
            <v>0.004861111111111111</v>
          </cell>
          <cell r="AT46">
            <v>0.013605324074074074</v>
          </cell>
          <cell r="AU46">
            <v>0.013958333333333335</v>
          </cell>
          <cell r="AW46">
            <v>0.003519675925925926</v>
          </cell>
          <cell r="AX46">
            <v>0.0031863425925925926</v>
          </cell>
          <cell r="AY46">
            <v>0.003462962962962963</v>
          </cell>
        </row>
        <row r="47">
          <cell r="B47">
            <v>52</v>
          </cell>
          <cell r="C47" t="str">
            <v>Иванов Ю.
Екатеринбург</v>
          </cell>
          <cell r="D47" t="str">
            <v>Ф100805</v>
          </cell>
          <cell r="E47" t="str">
            <v>ИВАНОВ Юрий
ИВАНОВ Сергей</v>
          </cell>
          <cell r="F47" t="str">
            <v>E101455
E101530</v>
          </cell>
          <cell r="G47" t="str">
            <v>Первоуральск
Первоуральск</v>
          </cell>
          <cell r="H47" t="str">
            <v>ВАЗ-21083</v>
          </cell>
          <cell r="I47" t="str">
            <v>Стандарт</v>
          </cell>
          <cell r="K47">
            <v>5</v>
          </cell>
          <cell r="L47">
            <v>0</v>
          </cell>
          <cell r="M47">
            <v>0.0004386574074074067</v>
          </cell>
          <cell r="N47">
            <v>0.0014247685185185162</v>
          </cell>
          <cell r="O47">
            <v>0</v>
          </cell>
          <cell r="P47">
            <v>1.5046296296295988E-05</v>
          </cell>
          <cell r="Q47">
            <v>0.001240740740740741</v>
          </cell>
          <cell r="R47">
            <v>3.4722222222219844E-06</v>
          </cell>
          <cell r="AI47">
            <v>0.0018634259259259229</v>
          </cell>
          <cell r="AJ47">
            <v>0</v>
          </cell>
          <cell r="AK47">
            <v>0.0018634259259259229</v>
          </cell>
          <cell r="AL47">
            <v>0.003122685185185182</v>
          </cell>
          <cell r="AM47">
            <v>0</v>
          </cell>
          <cell r="AN47">
            <v>0.003122685185185182</v>
          </cell>
          <cell r="AO47">
            <v>0.003122685185185182</v>
          </cell>
          <cell r="AP47">
            <v>0</v>
          </cell>
          <cell r="AQ47">
            <v>0.003122685185185182</v>
          </cell>
          <cell r="AS47">
            <v>0.004861111111111111</v>
          </cell>
          <cell r="AT47">
            <v>0.012938657407407407</v>
          </cell>
          <cell r="AU47">
            <v>0.013924768518518517</v>
          </cell>
          <cell r="AW47">
            <v>0.003457175925925926</v>
          </cell>
          <cell r="AX47">
            <v>0.002976851851851852</v>
          </cell>
          <cell r="AY47">
            <v>0.00346875</v>
          </cell>
        </row>
        <row r="48">
          <cell r="B48">
            <v>53</v>
          </cell>
          <cell r="C48" t="str">
            <v>Бородин М.
Екатеринбург</v>
          </cell>
          <cell r="D48" t="str">
            <v>Ф101015</v>
          </cell>
          <cell r="E48" t="str">
            <v>БОРОДИН Максим
СОНИН Константин</v>
          </cell>
          <cell r="F48" t="str">
            <v>E101642
E101641</v>
          </cell>
          <cell r="G48" t="str">
            <v>Екатеринбург
Екатеринбург</v>
          </cell>
          <cell r="H48" t="str">
            <v>ВАЗ-21093</v>
          </cell>
          <cell r="I48" t="str">
            <v>Стандарт</v>
          </cell>
          <cell r="K48">
            <v>5</v>
          </cell>
          <cell r="L48">
            <v>0</v>
          </cell>
          <cell r="M48">
            <v>0.02215509259259259</v>
          </cell>
          <cell r="N48" t="str">
            <v>СХОД</v>
          </cell>
          <cell r="O48" t="str">
            <v>СХОД</v>
          </cell>
          <cell r="P48" t="str">
            <v>СХОД</v>
          </cell>
          <cell r="Q48" t="str">
            <v>СХОД</v>
          </cell>
          <cell r="R48" t="str">
            <v>СХОД</v>
          </cell>
          <cell r="AI48" t="str">
            <v>СХОД</v>
          </cell>
          <cell r="AJ48" t="str">
            <v>СХОД</v>
          </cell>
          <cell r="AK48" t="str">
            <v>СХОД</v>
          </cell>
          <cell r="AL48">
            <v>0.02215509259259259</v>
          </cell>
          <cell r="AM48">
            <v>0</v>
          </cell>
          <cell r="AN48">
            <v>0.02215509259259259</v>
          </cell>
          <cell r="AO48" t="str">
            <v>СХОД</v>
          </cell>
          <cell r="AP48" t="str">
            <v>СХОД</v>
          </cell>
          <cell r="AQ48" t="str">
            <v>СХОД</v>
          </cell>
          <cell r="AS48">
            <v>0.004861111111111111</v>
          </cell>
          <cell r="AT48">
            <v>0.03465509259259259</v>
          </cell>
          <cell r="AU48" t="str">
            <v>СХОД</v>
          </cell>
          <cell r="AV48" t="str">
            <v>СХОД</v>
          </cell>
          <cell r="AW48" t="str">
            <v>СХОД</v>
          </cell>
          <cell r="AX48" t="str">
            <v>СХОД</v>
          </cell>
          <cell r="AY48" t="str">
            <v>СХОД</v>
          </cell>
          <cell r="AZ48" t="str">
            <v>СХОД</v>
          </cell>
        </row>
        <row r="49">
          <cell r="B49">
            <v>56</v>
          </cell>
          <cell r="C49" t="str">
            <v>ФАС г.Первоуральска
Первоуральск</v>
          </cell>
          <cell r="D49" t="str">
            <v>Ю100867</v>
          </cell>
          <cell r="E49" t="str">
            <v>СОКОЛКИН Константин
АНТОНОВ Антон</v>
          </cell>
          <cell r="F49" t="str">
            <v>E101492
E101493</v>
          </cell>
          <cell r="G49" t="str">
            <v>Первоуральск
Екатеринбург</v>
          </cell>
          <cell r="H49" t="str">
            <v>Subaru Impreza WRX</v>
          </cell>
          <cell r="I49" t="str">
            <v>Стандарт</v>
          </cell>
          <cell r="K49">
            <v>5</v>
          </cell>
          <cell r="L49">
            <v>0</v>
          </cell>
          <cell r="M49">
            <v>0.003462962962962963</v>
          </cell>
          <cell r="N49">
            <v>0.0037546296296296286</v>
          </cell>
          <cell r="O49">
            <v>0</v>
          </cell>
          <cell r="P49">
            <v>3.703703703703725E-05</v>
          </cell>
          <cell r="Q49">
            <v>0.001232638888888889</v>
          </cell>
          <cell r="R49">
            <v>2.314814814814801E-06</v>
          </cell>
          <cell r="AI49">
            <v>0.007217592592592591</v>
          </cell>
          <cell r="AJ49">
            <v>0</v>
          </cell>
          <cell r="AK49">
            <v>0.007217592592592591</v>
          </cell>
          <cell r="AL49">
            <v>0.008489583333333332</v>
          </cell>
          <cell r="AM49">
            <v>0</v>
          </cell>
          <cell r="AN49">
            <v>0.008489583333333332</v>
          </cell>
          <cell r="AO49">
            <v>0.008489583333333332</v>
          </cell>
          <cell r="AP49">
            <v>0</v>
          </cell>
          <cell r="AQ49">
            <v>0.008489583333333332</v>
          </cell>
          <cell r="AS49">
            <v>0.004861111111111111</v>
          </cell>
          <cell r="AT49">
            <v>0.015962962962962964</v>
          </cell>
          <cell r="AU49">
            <v>0.01625462962962963</v>
          </cell>
          <cell r="AW49">
            <v>0.0035092592592592593</v>
          </cell>
          <cell r="AX49">
            <v>0.00296875</v>
          </cell>
          <cell r="AY49">
            <v>0.0034699074074074072</v>
          </cell>
        </row>
        <row r="50">
          <cell r="B50">
            <v>57</v>
          </cell>
          <cell r="C50" t="str">
            <v>Арсланов М.
Уфа</v>
          </cell>
          <cell r="D50" t="str">
            <v>Ф100787</v>
          </cell>
          <cell r="E50" t="str">
            <v>АРСЛАНОВ Максим
НАДЕЕВ Дмитрий</v>
          </cell>
          <cell r="F50" t="str">
            <v>E101521
D101051</v>
          </cell>
          <cell r="G50" t="str">
            <v>Уфа
Уфа</v>
          </cell>
          <cell r="H50" t="str">
            <v>ВАЗ-21101</v>
          </cell>
          <cell r="I50" t="str">
            <v>Стандарт</v>
          </cell>
          <cell r="K50">
            <v>5</v>
          </cell>
          <cell r="L50">
            <v>0</v>
          </cell>
          <cell r="M50">
            <v>0.003803240740740739</v>
          </cell>
          <cell r="N50">
            <v>0.005842592592592594</v>
          </cell>
          <cell r="O50">
            <v>0</v>
          </cell>
          <cell r="P50">
            <v>0.0007534722222222222</v>
          </cell>
          <cell r="Q50">
            <v>0.0019212962962962964</v>
          </cell>
          <cell r="R50">
            <v>0</v>
          </cell>
          <cell r="AI50">
            <v>0.009645833333333333</v>
          </cell>
          <cell r="AJ50">
            <v>0</v>
          </cell>
          <cell r="AK50">
            <v>0.009645833333333333</v>
          </cell>
          <cell r="AL50">
            <v>0.01232060185185185</v>
          </cell>
          <cell r="AM50">
            <v>0</v>
          </cell>
          <cell r="AN50">
            <v>0.01232060185185185</v>
          </cell>
          <cell r="AO50">
            <v>0.01232060185185185</v>
          </cell>
          <cell r="AP50">
            <v>0</v>
          </cell>
          <cell r="AQ50">
            <v>0.01232060185185185</v>
          </cell>
          <cell r="AS50">
            <v>0.004861111111111111</v>
          </cell>
          <cell r="AT50">
            <v>0.01630324074074074</v>
          </cell>
          <cell r="AU50">
            <v>0.018342592592592594</v>
          </cell>
          <cell r="AW50">
            <v>0.004225694444444444</v>
          </cell>
          <cell r="AX50">
            <v>0.0036574074074074074</v>
          </cell>
          <cell r="AY50">
            <v>0.003472222222222222</v>
          </cell>
        </row>
        <row r="51">
          <cell r="B51">
            <v>58</v>
          </cell>
          <cell r="C51" t="str">
            <v>Елизаров С.
Миасс</v>
          </cell>
          <cell r="D51" t="str">
            <v>Ф103004</v>
          </cell>
          <cell r="E51" t="str">
            <v>БРАГИН Максим
ЕЛИЗАРОВ Сергей</v>
          </cell>
          <cell r="F51" t="str">
            <v>E103734
E103733</v>
          </cell>
          <cell r="G51" t="str">
            <v>Миасс
Миасс</v>
          </cell>
          <cell r="H51" t="str">
            <v>ВАЗ-21083</v>
          </cell>
          <cell r="I51" t="str">
            <v>Стандарт</v>
          </cell>
          <cell r="K51">
            <v>5</v>
          </cell>
          <cell r="L51">
            <v>0</v>
          </cell>
          <cell r="M51">
            <v>0.0027835648148148134</v>
          </cell>
          <cell r="N51">
            <v>0.0022453703703703715</v>
          </cell>
          <cell r="O51">
            <v>0</v>
          </cell>
          <cell r="P51">
            <v>9.95370370370373E-05</v>
          </cell>
          <cell r="Q51">
            <v>0.0015150462962962965</v>
          </cell>
          <cell r="R51">
            <v>0.00014120370370370372</v>
          </cell>
          <cell r="AI51">
            <v>0.005028935185185185</v>
          </cell>
          <cell r="AJ51">
            <v>0</v>
          </cell>
          <cell r="AK51">
            <v>0.005028935185185185</v>
          </cell>
          <cell r="AL51">
            <v>0.0067847222222222215</v>
          </cell>
          <cell r="AM51">
            <v>0</v>
          </cell>
          <cell r="AN51">
            <v>0.0067847222222222215</v>
          </cell>
          <cell r="AO51">
            <v>0.0067847222222222215</v>
          </cell>
          <cell r="AP51">
            <v>0</v>
          </cell>
          <cell r="AQ51">
            <v>0.0067847222222222215</v>
          </cell>
          <cell r="AS51">
            <v>0.004861111111111111</v>
          </cell>
          <cell r="AT51">
            <v>0.015283564814814814</v>
          </cell>
          <cell r="AU51">
            <v>0.014745370370370372</v>
          </cell>
          <cell r="AW51">
            <v>0.0035717592592592593</v>
          </cell>
          <cell r="AX51">
            <v>0.0032511574074074075</v>
          </cell>
          <cell r="AY51">
            <v>0.0036134259259259257</v>
          </cell>
        </row>
        <row r="52">
          <cell r="B52">
            <v>59</v>
          </cell>
          <cell r="C52" t="str">
            <v>ФАС г.Первоуральска
Первоуральск</v>
          </cell>
          <cell r="D52" t="str">
            <v>Ю101867</v>
          </cell>
          <cell r="E52" t="str">
            <v>АЛЕКСЕЕВ Владислав
ГАРАЕВ Евгений</v>
          </cell>
          <cell r="F52" t="str">
            <v>E101517
E101518</v>
          </cell>
          <cell r="G52" t="str">
            <v>Первоуральск
Первоуральск</v>
          </cell>
          <cell r="H52" t="str">
            <v>ВАЗ-2109</v>
          </cell>
          <cell r="I52" t="str">
            <v>Стандарт</v>
          </cell>
          <cell r="K52">
            <v>5</v>
          </cell>
          <cell r="L52">
            <v>0</v>
          </cell>
          <cell r="M52">
            <v>0.0021064814814814817</v>
          </cell>
          <cell r="N52">
            <v>0.002931712962962964</v>
          </cell>
          <cell r="O52">
            <v>0</v>
          </cell>
          <cell r="P52">
            <v>0.00026504629629629664</v>
          </cell>
          <cell r="Q52">
            <v>0.0013738425925925927</v>
          </cell>
          <cell r="R52">
            <v>6.597222222222247E-05</v>
          </cell>
          <cell r="AI52">
            <v>0.005038194444444446</v>
          </cell>
          <cell r="AJ52">
            <v>0</v>
          </cell>
          <cell r="AK52">
            <v>0.005038194444444446</v>
          </cell>
          <cell r="AL52">
            <v>0.006743055555555558</v>
          </cell>
          <cell r="AM52">
            <v>0</v>
          </cell>
          <cell r="AN52">
            <v>0.006743055555555558</v>
          </cell>
          <cell r="AO52">
            <v>0.006743055555555558</v>
          </cell>
          <cell r="AP52">
            <v>0</v>
          </cell>
          <cell r="AQ52">
            <v>0.006743055555555558</v>
          </cell>
          <cell r="AS52">
            <v>0.004861111111111111</v>
          </cell>
          <cell r="AT52">
            <v>0.014606481481481482</v>
          </cell>
          <cell r="AU52">
            <v>0.015431712962962965</v>
          </cell>
          <cell r="AW52">
            <v>0.0037372685185185187</v>
          </cell>
          <cell r="AX52">
            <v>0.0031099537037037038</v>
          </cell>
          <cell r="AY52">
            <v>0.0035381944444444445</v>
          </cell>
        </row>
        <row r="53">
          <cell r="B53">
            <v>60</v>
          </cell>
          <cell r="C53" t="str">
            <v>Терехин И.
Первоуральск</v>
          </cell>
          <cell r="D53" t="str">
            <v>Ф100767</v>
          </cell>
          <cell r="E53" t="str">
            <v>ТЕРЕХИН Иван
РУБАНОВ Иван</v>
          </cell>
          <cell r="F53" t="str">
            <v>E100767
E101543</v>
          </cell>
          <cell r="G53" t="str">
            <v>Первоуральск
Первоуральск</v>
          </cell>
          <cell r="H53" t="str">
            <v>ВАЗ-21103</v>
          </cell>
          <cell r="I53" t="str">
            <v>Стандарт</v>
          </cell>
          <cell r="K53">
            <v>5</v>
          </cell>
          <cell r="L53">
            <v>0</v>
          </cell>
          <cell r="M53">
            <v>0.0020011574074074064</v>
          </cell>
          <cell r="N53">
            <v>0.0030092592592592567</v>
          </cell>
          <cell r="O53">
            <v>0</v>
          </cell>
          <cell r="P53">
            <v>0.00041087962962962953</v>
          </cell>
          <cell r="Q53">
            <v>0.0014409722222222224</v>
          </cell>
          <cell r="R53">
            <v>0.00019560185185185175</v>
          </cell>
          <cell r="AI53">
            <v>0.005010416666666663</v>
          </cell>
          <cell r="AJ53">
            <v>0</v>
          </cell>
          <cell r="AK53">
            <v>0.005010416666666663</v>
          </cell>
          <cell r="AL53">
            <v>0.007057870370370365</v>
          </cell>
          <cell r="AM53">
            <v>0</v>
          </cell>
          <cell r="AN53">
            <v>0.007057870370370365</v>
          </cell>
          <cell r="AO53">
            <v>0.007057870370370365</v>
          </cell>
          <cell r="AP53">
            <v>0</v>
          </cell>
          <cell r="AQ53">
            <v>0.007057870370370365</v>
          </cell>
          <cell r="AS53">
            <v>0.004861111111111111</v>
          </cell>
          <cell r="AT53">
            <v>0.014501157407407407</v>
          </cell>
          <cell r="AU53">
            <v>0.015509259259259257</v>
          </cell>
          <cell r="AW53">
            <v>0.0038831018518518516</v>
          </cell>
          <cell r="AX53">
            <v>0.0031770833333333334</v>
          </cell>
          <cell r="AY53">
            <v>0.0036678240740740738</v>
          </cell>
        </row>
        <row r="54">
          <cell r="B54">
            <v>61</v>
          </cell>
          <cell r="C54" t="str">
            <v>ФАС г.Первоуральска
Первоуральск</v>
          </cell>
          <cell r="D54" t="str">
            <v>Ю101867</v>
          </cell>
          <cell r="E54" t="str">
            <v>ВАЛИНУРОВ Эльмар
ДЕМИДОВ Александр</v>
          </cell>
          <cell r="F54" t="str">
            <v>E101526
E101535</v>
          </cell>
          <cell r="G54" t="str">
            <v>Первоуральск
Первоуральск</v>
          </cell>
          <cell r="H54" t="str">
            <v>ВАЗ-2109</v>
          </cell>
          <cell r="I54" t="str">
            <v>Стандарт</v>
          </cell>
          <cell r="K54">
            <v>5</v>
          </cell>
          <cell r="L54">
            <v>0</v>
          </cell>
          <cell r="M54">
            <v>0.003626157407407408</v>
          </cell>
          <cell r="N54">
            <v>0.0023344907407407394</v>
          </cell>
          <cell r="O54">
            <v>0</v>
          </cell>
          <cell r="P54">
            <v>0.0001064814814814817</v>
          </cell>
          <cell r="Q54">
            <v>0.0014027777777777775</v>
          </cell>
          <cell r="R54">
            <v>7.291666666666731E-05</v>
          </cell>
          <cell r="AI54">
            <v>0.005960648148148147</v>
          </cell>
          <cell r="AJ54">
            <v>0</v>
          </cell>
          <cell r="AK54">
            <v>0.005960648148148147</v>
          </cell>
          <cell r="AL54">
            <v>0.007542824074074073</v>
          </cell>
          <cell r="AM54">
            <v>0</v>
          </cell>
          <cell r="AN54">
            <v>0.007542824074074073</v>
          </cell>
          <cell r="AO54">
            <v>0.007542824074074073</v>
          </cell>
          <cell r="AP54">
            <v>0</v>
          </cell>
          <cell r="AQ54">
            <v>0.007542824074074073</v>
          </cell>
          <cell r="AS54">
            <v>0.004861111111111111</v>
          </cell>
          <cell r="AT54">
            <v>0.01612615740740741</v>
          </cell>
          <cell r="AU54">
            <v>0.01483449074074074</v>
          </cell>
          <cell r="AW54">
            <v>0.0035787037037037037</v>
          </cell>
          <cell r="AX54">
            <v>0.0031388888888888885</v>
          </cell>
          <cell r="AY54">
            <v>0.0035451388888888893</v>
          </cell>
        </row>
        <row r="55">
          <cell r="B55">
            <v>63</v>
          </cell>
          <cell r="C55" t="str">
            <v>Батурин В.
Челябинск</v>
          </cell>
          <cell r="D55" t="str">
            <v>Ф103005</v>
          </cell>
          <cell r="E55" t="str">
            <v>БАТУРИН Владимир
БЫЧЕК Максим</v>
          </cell>
          <cell r="F55" t="str">
            <v>E103364
E103736</v>
          </cell>
          <cell r="G55" t="str">
            <v>Челябинск
Челябинск</v>
          </cell>
          <cell r="H55" t="str">
            <v>ВАЗ-2106</v>
          </cell>
          <cell r="I55" t="str">
            <v>Стандарт</v>
          </cell>
          <cell r="K55">
            <v>5</v>
          </cell>
          <cell r="L55">
            <v>0</v>
          </cell>
          <cell r="M55">
            <v>0.0023518518518518515</v>
          </cell>
          <cell r="N55">
            <v>0.0027395833333333335</v>
          </cell>
          <cell r="O55">
            <v>0</v>
          </cell>
          <cell r="P55">
            <v>0.0004641203703703708</v>
          </cell>
          <cell r="Q55">
            <v>0.0015879629629629633</v>
          </cell>
          <cell r="R55">
            <v>0.00039467592592592636</v>
          </cell>
          <cell r="AI55">
            <v>0.005091435185185185</v>
          </cell>
          <cell r="AJ55">
            <v>0</v>
          </cell>
          <cell r="AK55">
            <v>0.005091435185185185</v>
          </cell>
          <cell r="AL55">
            <v>0.007538194444444446</v>
          </cell>
          <cell r="AM55">
            <v>0</v>
          </cell>
          <cell r="AN55">
            <v>0.007538194444444446</v>
          </cell>
          <cell r="AO55">
            <v>0.007538194444444446</v>
          </cell>
          <cell r="AP55">
            <v>0</v>
          </cell>
          <cell r="AQ55">
            <v>0.007538194444444446</v>
          </cell>
          <cell r="AS55">
            <v>0.004861111111111111</v>
          </cell>
          <cell r="AT55">
            <v>0.014851851851851852</v>
          </cell>
          <cell r="AU55">
            <v>0.015239583333333334</v>
          </cell>
          <cell r="AW55">
            <v>0.003936342592592593</v>
          </cell>
          <cell r="AX55">
            <v>0.0033240740740740743</v>
          </cell>
          <cell r="AY55">
            <v>0.0038668981481481484</v>
          </cell>
        </row>
        <row r="56">
          <cell r="B56">
            <v>65</v>
          </cell>
          <cell r="C56" t="str">
            <v>Кубышев В.
Первоуральск</v>
          </cell>
          <cell r="D56" t="str">
            <v>Ф100770</v>
          </cell>
          <cell r="E56" t="str">
            <v>КУБЫШЕВ Владислав
ОШУРКОВ Алексей</v>
          </cell>
          <cell r="F56" t="str">
            <v>E101511
E101533</v>
          </cell>
          <cell r="G56" t="str">
            <v>Первоуральск
Первоуральск</v>
          </cell>
          <cell r="H56" t="str">
            <v>ВАЗ-21099</v>
          </cell>
          <cell r="I56" t="str">
            <v>Стандарт</v>
          </cell>
          <cell r="K56">
            <v>5</v>
          </cell>
          <cell r="L56">
            <v>0</v>
          </cell>
          <cell r="M56">
            <v>0.00265162037037037</v>
          </cell>
          <cell r="N56">
            <v>0.0064120370370370355</v>
          </cell>
          <cell r="O56">
            <v>0</v>
          </cell>
          <cell r="P56">
            <v>0.00028472222222222267</v>
          </cell>
          <cell r="Q56">
            <v>0.0015509259259259256</v>
          </cell>
          <cell r="R56">
            <v>0</v>
          </cell>
          <cell r="U56">
            <v>0.001388888888888889</v>
          </cell>
          <cell r="AI56">
            <v>0.009063657407407406</v>
          </cell>
          <cell r="AJ56">
            <v>0.001388888888888889</v>
          </cell>
          <cell r="AK56">
            <v>0.010452546296296295</v>
          </cell>
          <cell r="AL56">
            <v>0.010899305555555554</v>
          </cell>
          <cell r="AM56">
            <v>0.001388888888888889</v>
          </cell>
          <cell r="AN56">
            <v>0.012288194444444444</v>
          </cell>
          <cell r="AO56">
            <v>0.010899305555555554</v>
          </cell>
          <cell r="AP56">
            <v>0.001388888888888889</v>
          </cell>
          <cell r="AQ56">
            <v>0.012288194444444444</v>
          </cell>
          <cell r="AS56">
            <v>0.004861111111111111</v>
          </cell>
          <cell r="AT56">
            <v>0.01515162037037037</v>
          </cell>
          <cell r="AU56">
            <v>0.018912037037037036</v>
          </cell>
          <cell r="AW56">
            <v>0.0037569444444444447</v>
          </cell>
          <cell r="AX56">
            <v>0.0032870370370370367</v>
          </cell>
          <cell r="AY56">
            <v>0.003472222222222222</v>
          </cell>
        </row>
        <row r="57">
          <cell r="B57">
            <v>66</v>
          </cell>
          <cell r="C57" t="str">
            <v>Федотовских А.
Первоуральск</v>
          </cell>
          <cell r="D57" t="str">
            <v>Ф100756</v>
          </cell>
          <cell r="E57" t="str">
            <v>ФЕДОТОВСКИХ Александр
СЕЛЯНИН Валерий</v>
          </cell>
          <cell r="F57" t="str">
            <v>E101513
E101539</v>
          </cell>
          <cell r="G57" t="str">
            <v>Первоуральск
Первоуральск</v>
          </cell>
          <cell r="H57" t="str">
            <v>М-412</v>
          </cell>
          <cell r="I57" t="str">
            <v>Стандарт</v>
          </cell>
          <cell r="K57">
            <v>5</v>
          </cell>
          <cell r="L57">
            <v>0</v>
          </cell>
          <cell r="M57">
            <v>0.007984953703703702</v>
          </cell>
          <cell r="N57">
            <v>0.00503935185185185</v>
          </cell>
          <cell r="O57">
            <v>0</v>
          </cell>
          <cell r="P57">
            <v>0.0003437500000000003</v>
          </cell>
          <cell r="Q57">
            <v>0.0016261574074074073</v>
          </cell>
          <cell r="R57">
            <v>0</v>
          </cell>
          <cell r="W57">
            <v>0.0005787037037037038</v>
          </cell>
          <cell r="AI57">
            <v>0.013024305555555553</v>
          </cell>
          <cell r="AJ57">
            <v>0.0005787037037037038</v>
          </cell>
          <cell r="AK57">
            <v>0.013603009259259257</v>
          </cell>
          <cell r="AL57">
            <v>0.014994212962962961</v>
          </cell>
          <cell r="AM57">
            <v>0.0005787037037037038</v>
          </cell>
          <cell r="AN57">
            <v>0.015572916666666665</v>
          </cell>
          <cell r="AO57">
            <v>0.014994212962962961</v>
          </cell>
          <cell r="AP57">
            <v>0.0005787037037037038</v>
          </cell>
          <cell r="AQ57">
            <v>0.015572916666666665</v>
          </cell>
          <cell r="AS57">
            <v>0.004861111111111111</v>
          </cell>
          <cell r="AT57">
            <v>0.020484953703703703</v>
          </cell>
          <cell r="AU57">
            <v>0.01753935185185185</v>
          </cell>
          <cell r="AW57">
            <v>0.0038159722222222223</v>
          </cell>
          <cell r="AX57">
            <v>0.0033622685185185183</v>
          </cell>
          <cell r="AY57">
            <v>0.003472222222222222</v>
          </cell>
        </row>
        <row r="58">
          <cell r="K58" t="e">
            <v>#N/A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</row>
        <row r="59">
          <cell r="K59" t="e">
            <v>#N/A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</row>
        <row r="60">
          <cell r="K60" t="e">
            <v>#N/A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</row>
        <row r="61">
          <cell r="K61" t="e">
            <v>#N/A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</row>
        <row r="62">
          <cell r="K62" t="e">
            <v>#N/A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</row>
        <row r="63">
          <cell r="K63" t="e">
            <v>#N/A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</row>
        <row r="64">
          <cell r="K64" t="e">
            <v>#N/A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K65" t="e">
            <v>#N/A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</row>
        <row r="66">
          <cell r="K66" t="e">
            <v>#N/A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7">
          <cell r="K67" t="e">
            <v>#N/A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</row>
        <row r="68">
          <cell r="K68" t="e">
            <v>#N/A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K69" t="e">
            <v>#N/A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</row>
        <row r="70">
          <cell r="K70" t="e">
            <v>#N/A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K71" t="e">
            <v>#N/A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</row>
        <row r="79">
          <cell r="C79" t="str">
            <v>Абсолют</v>
          </cell>
          <cell r="D79">
            <v>1</v>
          </cell>
          <cell r="E79">
            <v>1</v>
          </cell>
          <cell r="F79">
            <v>1</v>
          </cell>
          <cell r="G79">
            <v>1</v>
          </cell>
        </row>
        <row r="80">
          <cell r="C80" t="str">
            <v>Зачет</v>
          </cell>
        </row>
        <row r="81">
          <cell r="C81" t="str">
            <v>4000Н</v>
          </cell>
          <cell r="D81">
            <v>2</v>
          </cell>
          <cell r="E81">
            <v>2</v>
          </cell>
          <cell r="G81">
            <v>1</v>
          </cell>
        </row>
        <row r="82">
          <cell r="C82" t="str">
            <v>Зачет</v>
          </cell>
        </row>
        <row r="83">
          <cell r="C83" t="str">
            <v>2000Н</v>
          </cell>
          <cell r="D83">
            <v>3</v>
          </cell>
          <cell r="E83">
            <v>3</v>
          </cell>
          <cell r="G83">
            <v>1</v>
          </cell>
        </row>
        <row r="84">
          <cell r="C84" t="str">
            <v>Зачет</v>
          </cell>
        </row>
        <row r="85">
          <cell r="C85" t="str">
            <v>1600Н</v>
          </cell>
          <cell r="D85">
            <v>4</v>
          </cell>
          <cell r="E85">
            <v>4</v>
          </cell>
          <cell r="G85">
            <v>1</v>
          </cell>
        </row>
        <row r="86">
          <cell r="C86" t="str">
            <v>Зачет</v>
          </cell>
        </row>
        <row r="87">
          <cell r="C87" t="str">
            <v>Стандарт</v>
          </cell>
          <cell r="D87">
            <v>5</v>
          </cell>
          <cell r="E87">
            <v>5</v>
          </cell>
        </row>
        <row r="88">
          <cell r="C88" t="str">
            <v>Зачет</v>
          </cell>
        </row>
        <row r="89">
          <cell r="C89">
            <v>11</v>
          </cell>
        </row>
        <row r="90">
          <cell r="C90" t="str">
            <v>Зачет</v>
          </cell>
        </row>
        <row r="91">
          <cell r="C91">
            <v>11</v>
          </cell>
          <cell r="G91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"/>
      <sheetName val="СУ1"/>
      <sheetName val="СУ2"/>
      <sheetName val="СУ3"/>
      <sheetName val="СУ4"/>
      <sheetName val="СУ5"/>
      <sheetName val="Итог"/>
      <sheetName val="Сход"/>
      <sheetName val="Искл"/>
      <sheetName val="Пена"/>
      <sheetName val="Наградная"/>
    </sheetNames>
    <sheetDataSet>
      <sheetData sheetId="0">
        <row r="4">
          <cell r="B4" t="str">
            <v>-</v>
          </cell>
          <cell r="C4">
            <v>2</v>
          </cell>
          <cell r="D4">
            <v>3</v>
          </cell>
          <cell r="E4">
            <v>4</v>
          </cell>
          <cell r="F4">
            <v>5</v>
          </cell>
          <cell r="G4">
            <v>6</v>
          </cell>
          <cell r="H4">
            <v>7</v>
          </cell>
          <cell r="I4">
            <v>8</v>
          </cell>
          <cell r="J4">
            <v>9</v>
          </cell>
          <cell r="K4">
            <v>10</v>
          </cell>
          <cell r="L4">
            <v>11</v>
          </cell>
          <cell r="M4">
            <v>12</v>
          </cell>
          <cell r="N4">
            <v>13</v>
          </cell>
          <cell r="O4">
            <v>14</v>
          </cell>
          <cell r="Q4">
            <v>17</v>
          </cell>
          <cell r="R4">
            <v>18</v>
          </cell>
          <cell r="S4">
            <v>19</v>
          </cell>
          <cell r="T4">
            <v>20</v>
          </cell>
          <cell r="U4">
            <v>21</v>
          </cell>
          <cell r="V4">
            <v>22</v>
          </cell>
          <cell r="W4">
            <v>25</v>
          </cell>
          <cell r="X4">
            <v>33</v>
          </cell>
          <cell r="Y4">
            <v>34</v>
          </cell>
        </row>
        <row r="5">
          <cell r="B5">
            <v>1</v>
          </cell>
          <cell r="C5" t="str">
            <v>Бикбулатов И.                Г.Уфа</v>
          </cell>
          <cell r="E5" t="str">
            <v>Бикбулатов И.                  Поздеев М.</v>
          </cell>
          <cell r="G5" t="str">
            <v>г.Уфа</v>
          </cell>
          <cell r="H5" t="str">
            <v>ВАЗ2108</v>
          </cell>
          <cell r="I5" t="str">
            <v>2000Н</v>
          </cell>
          <cell r="J5">
            <v>0.002627314814814815</v>
          </cell>
          <cell r="K5">
            <v>0.0012152777777777778</v>
          </cell>
          <cell r="L5">
            <v>0.0011458333333333333</v>
          </cell>
          <cell r="M5">
            <v>0.0011574074074074073</v>
          </cell>
          <cell r="N5">
            <v>0.002372685185185185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0.008518518518518519</v>
          </cell>
          <cell r="Y5">
            <v>0.008518518518518519</v>
          </cell>
        </row>
        <row r="6">
          <cell r="B6">
            <v>3</v>
          </cell>
          <cell r="C6" t="str">
            <v>Корепанов А.       г.Ижевск</v>
          </cell>
          <cell r="E6" t="str">
            <v>Богоявленский Д              Корепанов А</v>
          </cell>
          <cell r="G6" t="str">
            <v>Ижевск
Ижевск</v>
          </cell>
          <cell r="H6" t="str">
            <v>ВАЗ-21083</v>
          </cell>
          <cell r="I6" t="str">
            <v>2000Н</v>
          </cell>
          <cell r="J6">
            <v>0.0026388888888888885</v>
          </cell>
          <cell r="K6">
            <v>0.0012152777777777778</v>
          </cell>
          <cell r="L6">
            <v>0.0011805555555555556</v>
          </cell>
          <cell r="M6">
            <v>0.001099537037037037</v>
          </cell>
          <cell r="N6">
            <v>0.0025578703703703705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0.00869212962962963</v>
          </cell>
          <cell r="Y6">
            <v>0.00869212962962963</v>
          </cell>
        </row>
        <row r="7">
          <cell r="B7">
            <v>4</v>
          </cell>
          <cell r="C7" t="str">
            <v>Шевнин Ю.   Г.Екатеринбург</v>
          </cell>
          <cell r="E7" t="str">
            <v>Шевнин Ю.                   Дресвянкин Е.</v>
          </cell>
          <cell r="G7" t="str">
            <v>г.Екатеринбург</v>
          </cell>
          <cell r="H7" t="str">
            <v>ВАЗ2108</v>
          </cell>
          <cell r="I7" t="str">
            <v>2000Н</v>
          </cell>
          <cell r="J7">
            <v>0.0027546296296296294</v>
          </cell>
          <cell r="K7">
            <v>0.0012152777777777778</v>
          </cell>
          <cell r="L7">
            <v>0.0011921296296296296</v>
          </cell>
          <cell r="M7">
            <v>0.0012037037037037038</v>
          </cell>
          <cell r="N7">
            <v>0.0026504629629629625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0.009016203703703703</v>
          </cell>
          <cell r="Y7">
            <v>0.009016203703703703</v>
          </cell>
        </row>
        <row r="8">
          <cell r="B8">
            <v>5</v>
          </cell>
          <cell r="C8" t="str">
            <v>Бармин А.                  г.Ижевск</v>
          </cell>
          <cell r="E8" t="str">
            <v>Бармин А.                         Макаров Е.</v>
          </cell>
          <cell r="G8" t="str">
            <v>Ижевск
Сарапул</v>
          </cell>
          <cell r="H8" t="str">
            <v>ВАЗ-21083</v>
          </cell>
          <cell r="I8" t="str">
            <v>2000Н</v>
          </cell>
          <cell r="J8">
            <v>0.0021643518518518518</v>
          </cell>
          <cell r="K8">
            <v>0.0012847222222222223</v>
          </cell>
          <cell r="L8">
            <v>0.0012847222222222223</v>
          </cell>
          <cell r="M8">
            <v>0.0011689814814814816</v>
          </cell>
          <cell r="N8">
            <v>0.002615740740740741</v>
          </cell>
          <cell r="O8">
            <v>0</v>
          </cell>
          <cell r="P8">
            <v>0.0416666666666667</v>
          </cell>
          <cell r="Q8">
            <v>0.958680555555556</v>
          </cell>
          <cell r="R8">
            <v>0</v>
          </cell>
          <cell r="S8">
            <v>0.00023148148148148146</v>
          </cell>
          <cell r="T8">
            <v>0</v>
          </cell>
          <cell r="U8">
            <v>0</v>
          </cell>
          <cell r="V8">
            <v>0</v>
          </cell>
          <cell r="W8">
            <v>1.0005787037037042</v>
          </cell>
          <cell r="X8">
            <v>0.008518518518518519</v>
          </cell>
          <cell r="Y8">
            <v>1.0090972222222228</v>
          </cell>
        </row>
        <row r="9">
          <cell r="B9">
            <v>6</v>
          </cell>
          <cell r="C9" t="str">
            <v>Дроздов Л.        г.Ижевск</v>
          </cell>
          <cell r="E9" t="str">
            <v>Дроздов Л.                        Сентяков С.</v>
          </cell>
          <cell r="G9" t="str">
            <v>г.Ижевск                        г.Ижевск</v>
          </cell>
          <cell r="H9" t="str">
            <v>Honda Civic</v>
          </cell>
          <cell r="I9" t="str">
            <v>2000Н</v>
          </cell>
          <cell r="J9">
            <v>0.003368055555555555</v>
          </cell>
          <cell r="K9">
            <v>0.010532407407407407</v>
          </cell>
          <cell r="L9">
            <v>0.0014467592592592594</v>
          </cell>
          <cell r="M9">
            <v>0.0014467592592592594</v>
          </cell>
          <cell r="N9">
            <v>0.0038773148148148143</v>
          </cell>
          <cell r="O9">
            <v>0</v>
          </cell>
          <cell r="P9">
            <v>0</v>
          </cell>
          <cell r="Q9">
            <v>0.00034722222222222224</v>
          </cell>
          <cell r="R9">
            <v>0</v>
          </cell>
          <cell r="S9">
            <v>0.0006944444444444445</v>
          </cell>
          <cell r="T9">
            <v>0.0015046296296296294</v>
          </cell>
          <cell r="U9">
            <v>0.0006944444444444445</v>
          </cell>
          <cell r="V9">
            <v>0</v>
          </cell>
          <cell r="W9">
            <v>0.0032407407407407406</v>
          </cell>
          <cell r="X9">
            <v>0.020671296296296292</v>
          </cell>
          <cell r="Y9">
            <v>0.023912037037037034</v>
          </cell>
        </row>
        <row r="10">
          <cell r="B10">
            <v>7</v>
          </cell>
          <cell r="C10" t="str">
            <v>Романченко А.        Г.Пермь</v>
          </cell>
          <cell r="E10" t="str">
            <v>Романченко А.             Романченко В.</v>
          </cell>
          <cell r="G10" t="str">
            <v>г.Пермь</v>
          </cell>
          <cell r="H10" t="str">
            <v>ВАЗ-21083</v>
          </cell>
          <cell r="I10" t="str">
            <v>1600Н</v>
          </cell>
          <cell r="J10" t="str">
            <v>не ст</v>
          </cell>
          <cell r="K10" t="str">
            <v>не ст</v>
          </cell>
          <cell r="L10" t="str">
            <v>не ст</v>
          </cell>
          <cell r="M10" t="str">
            <v>не ст</v>
          </cell>
          <cell r="N10" t="str">
            <v>не ст</v>
          </cell>
          <cell r="O10" t="str">
            <v>не ст</v>
          </cell>
          <cell r="P10" t="str">
            <v>не ст</v>
          </cell>
          <cell r="Q10" t="str">
            <v>не ст</v>
          </cell>
          <cell r="R10" t="str">
            <v>не ст</v>
          </cell>
          <cell r="S10" t="str">
            <v>не ст</v>
          </cell>
          <cell r="T10" t="str">
            <v>не ст</v>
          </cell>
          <cell r="U10" t="str">
            <v>не ст</v>
          </cell>
          <cell r="V10" t="str">
            <v>не ст</v>
          </cell>
          <cell r="W10" t="str">
            <v>не ст</v>
          </cell>
          <cell r="X10" t="str">
            <v>не ст</v>
          </cell>
          <cell r="Y10" t="str">
            <v>не ст</v>
          </cell>
        </row>
        <row r="11">
          <cell r="B11">
            <v>8</v>
          </cell>
          <cell r="C11" t="str">
            <v>Романченко А.        Г.Пермь</v>
          </cell>
          <cell r="E11" t="str">
            <v>Свеклов В.                    Устюгов Ю.</v>
          </cell>
          <cell r="G11" t="str">
            <v>г.Пермь</v>
          </cell>
          <cell r="H11" t="str">
            <v>ВАЗ-21083</v>
          </cell>
          <cell r="I11" t="str">
            <v>1600Н</v>
          </cell>
          <cell r="J11">
            <v>0.002893518518518519</v>
          </cell>
          <cell r="K11">
            <v>0.0014351851851851854</v>
          </cell>
          <cell r="L11">
            <v>0.0013425925925925925</v>
          </cell>
          <cell r="M11">
            <v>0.001423611111111111</v>
          </cell>
          <cell r="N11">
            <v>0.002951388888888889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0.00034722222222222224</v>
          </cell>
          <cell r="U11">
            <v>0</v>
          </cell>
          <cell r="V11">
            <v>0</v>
          </cell>
          <cell r="W11">
            <v>0.00034722222222222224</v>
          </cell>
          <cell r="X11">
            <v>0.010046296296296296</v>
          </cell>
          <cell r="Y11">
            <v>0.010393518518518519</v>
          </cell>
        </row>
        <row r="12">
          <cell r="B12">
            <v>9</v>
          </cell>
          <cell r="C12" t="str">
            <v>Тарасов К.               г.Ижевск</v>
          </cell>
          <cell r="E12" t="str">
            <v>Тарасов К.                        Рыбин А.</v>
          </cell>
          <cell r="G12" t="str">
            <v>г.Ижевск                        г.Сарапул</v>
          </cell>
          <cell r="H12" t="str">
            <v>ВАЗ2108</v>
          </cell>
          <cell r="I12" t="str">
            <v>1600Н</v>
          </cell>
          <cell r="J12">
            <v>0.0027662037037037034</v>
          </cell>
          <cell r="K12">
            <v>0.0013194444444444443</v>
          </cell>
          <cell r="L12">
            <v>0.0012962962962962963</v>
          </cell>
          <cell r="M12">
            <v>0.001261574074074074</v>
          </cell>
          <cell r="N12">
            <v>0.0027662037037037034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0.00940972222222222</v>
          </cell>
          <cell r="Y12">
            <v>0.00940972222222222</v>
          </cell>
        </row>
        <row r="13">
          <cell r="B13">
            <v>10</v>
          </cell>
          <cell r="C13" t="str">
            <v>Тагирова А.М.            г.Уфа</v>
          </cell>
          <cell r="E13" t="str">
            <v>Садыков В.                    Трофимов Ф.</v>
          </cell>
          <cell r="G13" t="str">
            <v>г.Уфа</v>
          </cell>
          <cell r="H13" t="str">
            <v>ВАЗ2108</v>
          </cell>
          <cell r="I13" t="str">
            <v>1600Н</v>
          </cell>
          <cell r="J13">
            <v>0.003148148148148148</v>
          </cell>
          <cell r="K13">
            <v>0.001412037037037037</v>
          </cell>
          <cell r="L13">
            <v>0.0013425925925925925</v>
          </cell>
          <cell r="M13">
            <v>0.0013310185185185185</v>
          </cell>
          <cell r="N13">
            <v>0.002789351851851852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0.0006944444444444445</v>
          </cell>
          <cell r="T13">
            <v>0</v>
          </cell>
          <cell r="U13">
            <v>0</v>
          </cell>
          <cell r="V13">
            <v>0</v>
          </cell>
          <cell r="W13">
            <v>0.0006944444444444445</v>
          </cell>
          <cell r="X13">
            <v>0.010023148148148149</v>
          </cell>
          <cell r="Y13">
            <v>0.010717592592592593</v>
          </cell>
        </row>
        <row r="14">
          <cell r="B14">
            <v>11</v>
          </cell>
          <cell r="C14" t="str">
            <v>Тагирова А.М.            г.Уфа</v>
          </cell>
          <cell r="E14" t="str">
            <v>Хайбуллин Б.                        Тюрин А.</v>
          </cell>
          <cell r="G14" t="str">
            <v>г.Уфа</v>
          </cell>
          <cell r="H14" t="str">
            <v>ВАЗ2109</v>
          </cell>
          <cell r="I14" t="str">
            <v>1600Н</v>
          </cell>
          <cell r="J14">
            <v>0.003344907407407407</v>
          </cell>
          <cell r="K14">
            <v>0.0016782407407407406</v>
          </cell>
          <cell r="L14">
            <v>0.0015162037037037036</v>
          </cell>
          <cell r="M14">
            <v>0.0022569444444444447</v>
          </cell>
          <cell r="N14">
            <v>0.003090277777777778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0.001388888888888889</v>
          </cell>
          <cell r="T14">
            <v>0</v>
          </cell>
          <cell r="U14">
            <v>0</v>
          </cell>
          <cell r="V14">
            <v>0</v>
          </cell>
          <cell r="W14">
            <v>0.001388888888888889</v>
          </cell>
          <cell r="X14">
            <v>0.011886574074074075</v>
          </cell>
          <cell r="Y14">
            <v>0.013275462962962965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"/>
      <sheetName val="СУ1"/>
      <sheetName val="СУ2"/>
      <sheetName val="СУ3"/>
      <sheetName val="СУ4"/>
      <sheetName val="СУ5"/>
      <sheetName val="Итог"/>
      <sheetName val="Сход"/>
      <sheetName val="Искл"/>
      <sheetName val="Пена"/>
      <sheetName val="Наградная"/>
    </sheetNames>
    <sheetDataSet>
      <sheetData sheetId="0">
        <row r="4">
          <cell r="B4" t="str">
            <v>-</v>
          </cell>
          <cell r="C4">
            <v>2</v>
          </cell>
          <cell r="D4">
            <v>3</v>
          </cell>
          <cell r="E4">
            <v>4</v>
          </cell>
          <cell r="F4">
            <v>5</v>
          </cell>
          <cell r="G4">
            <v>6</v>
          </cell>
          <cell r="H4">
            <v>7</v>
          </cell>
          <cell r="I4">
            <v>8</v>
          </cell>
          <cell r="J4">
            <v>9</v>
          </cell>
          <cell r="K4">
            <v>10</v>
          </cell>
          <cell r="L4">
            <v>11</v>
          </cell>
          <cell r="M4">
            <v>12</v>
          </cell>
          <cell r="N4">
            <v>13</v>
          </cell>
          <cell r="O4">
            <v>14</v>
          </cell>
          <cell r="Q4">
            <v>17</v>
          </cell>
          <cell r="R4">
            <v>18</v>
          </cell>
          <cell r="S4">
            <v>19</v>
          </cell>
          <cell r="T4">
            <v>20</v>
          </cell>
          <cell r="U4">
            <v>21</v>
          </cell>
          <cell r="V4">
            <v>22</v>
          </cell>
          <cell r="W4">
            <v>25</v>
          </cell>
          <cell r="X4">
            <v>33</v>
          </cell>
          <cell r="Y4">
            <v>34</v>
          </cell>
        </row>
        <row r="5">
          <cell r="B5">
            <v>1</v>
          </cell>
          <cell r="C5" t="str">
            <v>Бикбулатов И.                Г.Уфа</v>
          </cell>
          <cell r="E5" t="str">
            <v>Бикбулатов И.                  Поздеев М.</v>
          </cell>
          <cell r="G5" t="str">
            <v>г.Уфа</v>
          </cell>
          <cell r="H5" t="str">
            <v>ВАЗ2108</v>
          </cell>
          <cell r="I5" t="str">
            <v>2000Н</v>
          </cell>
          <cell r="J5">
            <v>0.002627314814814815</v>
          </cell>
          <cell r="K5">
            <v>0.0012152777777777778</v>
          </cell>
          <cell r="L5">
            <v>0.0011458333333333333</v>
          </cell>
          <cell r="M5">
            <v>0.0011574074074074073</v>
          </cell>
          <cell r="N5">
            <v>0.002372685185185185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0.008518518518518519</v>
          </cell>
          <cell r="Y5">
            <v>0.008518518518518519</v>
          </cell>
        </row>
        <row r="6">
          <cell r="B6">
            <v>3</v>
          </cell>
          <cell r="C6" t="str">
            <v>Корепанов А.       г.Ижевск</v>
          </cell>
          <cell r="E6" t="str">
            <v>Богоявленский Д              Корепанов А</v>
          </cell>
          <cell r="G6" t="str">
            <v>Ижевск
Ижевск</v>
          </cell>
          <cell r="H6" t="str">
            <v>ВАЗ-21083</v>
          </cell>
          <cell r="I6" t="str">
            <v>2000Н</v>
          </cell>
          <cell r="J6">
            <v>0.0026388888888888885</v>
          </cell>
          <cell r="K6">
            <v>0.0012152777777777778</v>
          </cell>
          <cell r="L6">
            <v>0.0011805555555555556</v>
          </cell>
          <cell r="M6">
            <v>0.001099537037037037</v>
          </cell>
          <cell r="N6">
            <v>0.0025578703703703705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0.00869212962962963</v>
          </cell>
          <cell r="Y6">
            <v>0.00869212962962963</v>
          </cell>
        </row>
        <row r="7">
          <cell r="B7">
            <v>4</v>
          </cell>
          <cell r="C7" t="str">
            <v>Шевнин Ю.   Г.Екатеринбург</v>
          </cell>
          <cell r="E7" t="str">
            <v>Шевнин Ю.                   Дресвянкин Е.</v>
          </cell>
          <cell r="G7" t="str">
            <v>г.Екатеринбург</v>
          </cell>
          <cell r="H7" t="str">
            <v>ВАЗ2108</v>
          </cell>
          <cell r="I7" t="str">
            <v>2000Н</v>
          </cell>
          <cell r="J7">
            <v>0.0027546296296296294</v>
          </cell>
          <cell r="K7">
            <v>0.0012152777777777778</v>
          </cell>
          <cell r="L7">
            <v>0.0011921296296296296</v>
          </cell>
          <cell r="M7">
            <v>0.0012037037037037038</v>
          </cell>
          <cell r="N7">
            <v>0.0026504629629629625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0.009016203703703703</v>
          </cell>
          <cell r="Y7">
            <v>0.009016203703703703</v>
          </cell>
        </row>
        <row r="8">
          <cell r="B8">
            <v>5</v>
          </cell>
          <cell r="C8" t="str">
            <v>Бармин А.                  г.Ижевск</v>
          </cell>
          <cell r="E8" t="str">
            <v>Бармин А.                         Макаров Е.</v>
          </cell>
          <cell r="G8" t="str">
            <v>Ижевск
Сарапул</v>
          </cell>
          <cell r="H8" t="str">
            <v>ВАЗ-21083</v>
          </cell>
          <cell r="I8" t="str">
            <v>2000Н</v>
          </cell>
          <cell r="J8">
            <v>0.0021643518518518518</v>
          </cell>
          <cell r="K8">
            <v>0.0012847222222222223</v>
          </cell>
          <cell r="L8">
            <v>0.0012847222222222223</v>
          </cell>
          <cell r="M8">
            <v>0.0011689814814814816</v>
          </cell>
          <cell r="N8">
            <v>0.002615740740740741</v>
          </cell>
          <cell r="O8">
            <v>0</v>
          </cell>
          <cell r="P8">
            <v>0.0416666666666667</v>
          </cell>
          <cell r="Q8">
            <v>0.958680555555556</v>
          </cell>
          <cell r="R8">
            <v>0</v>
          </cell>
          <cell r="S8">
            <v>0.00023148148148148146</v>
          </cell>
          <cell r="T8">
            <v>0</v>
          </cell>
          <cell r="U8">
            <v>0</v>
          </cell>
          <cell r="V8">
            <v>0</v>
          </cell>
          <cell r="W8">
            <v>1.0005787037037042</v>
          </cell>
          <cell r="X8">
            <v>0.008518518518518519</v>
          </cell>
          <cell r="Y8">
            <v>1.0090972222222228</v>
          </cell>
        </row>
        <row r="9">
          <cell r="B9">
            <v>6</v>
          </cell>
          <cell r="C9" t="str">
            <v>Дроздов Л.        г.Ижевск</v>
          </cell>
          <cell r="E9" t="str">
            <v>Дроздов Л.                        Сентяков С.</v>
          </cell>
          <cell r="G9" t="str">
            <v>г.Ижевск                        г.Ижевск</v>
          </cell>
          <cell r="H9" t="str">
            <v>Honda Civic</v>
          </cell>
          <cell r="I9" t="str">
            <v>2000Н</v>
          </cell>
          <cell r="J9">
            <v>0.003368055555555555</v>
          </cell>
          <cell r="K9">
            <v>0.010532407407407407</v>
          </cell>
          <cell r="L9">
            <v>0.0014467592592592594</v>
          </cell>
          <cell r="M9">
            <v>0.0014467592592592594</v>
          </cell>
          <cell r="N9">
            <v>0.0038773148148148143</v>
          </cell>
          <cell r="O9">
            <v>0</v>
          </cell>
          <cell r="P9">
            <v>0</v>
          </cell>
          <cell r="Q9">
            <v>0.00034722222222222224</v>
          </cell>
          <cell r="R9">
            <v>0</v>
          </cell>
          <cell r="S9">
            <v>0.0006944444444444445</v>
          </cell>
          <cell r="T9">
            <v>0.0015046296296296294</v>
          </cell>
          <cell r="U9">
            <v>0.0006944444444444445</v>
          </cell>
          <cell r="V9">
            <v>0</v>
          </cell>
          <cell r="W9">
            <v>0.0032407407407407406</v>
          </cell>
          <cell r="X9">
            <v>0.020671296296296292</v>
          </cell>
          <cell r="Y9">
            <v>0.023912037037037034</v>
          </cell>
        </row>
        <row r="10">
          <cell r="B10">
            <v>7</v>
          </cell>
          <cell r="C10" t="str">
            <v>Романченко А.        Г.Пермь</v>
          </cell>
          <cell r="E10" t="str">
            <v>Романченко А.             Романченко В.</v>
          </cell>
          <cell r="G10" t="str">
            <v>г.Пермь</v>
          </cell>
          <cell r="H10" t="str">
            <v>ВАЗ-21083</v>
          </cell>
          <cell r="I10" t="str">
            <v>1600Н</v>
          </cell>
          <cell r="J10" t="str">
            <v>не ст</v>
          </cell>
          <cell r="K10" t="str">
            <v>не ст</v>
          </cell>
          <cell r="L10" t="str">
            <v>не ст</v>
          </cell>
          <cell r="M10" t="str">
            <v>не ст</v>
          </cell>
          <cell r="N10" t="str">
            <v>не ст</v>
          </cell>
          <cell r="O10" t="str">
            <v>не ст</v>
          </cell>
          <cell r="P10" t="str">
            <v>не ст</v>
          </cell>
          <cell r="Q10" t="str">
            <v>не ст</v>
          </cell>
          <cell r="R10" t="str">
            <v>не ст</v>
          </cell>
          <cell r="S10" t="str">
            <v>не ст</v>
          </cell>
          <cell r="T10" t="str">
            <v>не ст</v>
          </cell>
          <cell r="U10" t="str">
            <v>не ст</v>
          </cell>
          <cell r="V10" t="str">
            <v>не ст</v>
          </cell>
          <cell r="W10" t="str">
            <v>не ст</v>
          </cell>
          <cell r="X10" t="str">
            <v>не ст</v>
          </cell>
          <cell r="Y10" t="str">
            <v>не ст</v>
          </cell>
        </row>
        <row r="11">
          <cell r="B11">
            <v>8</v>
          </cell>
          <cell r="C11" t="str">
            <v>Романченко А.        Г.Пермь</v>
          </cell>
          <cell r="E11" t="str">
            <v>Свеклов В.                    Устюгов Ю.</v>
          </cell>
          <cell r="G11" t="str">
            <v>г.Пермь</v>
          </cell>
          <cell r="H11" t="str">
            <v>ВАЗ-21083</v>
          </cell>
          <cell r="I11" t="str">
            <v>1600Н</v>
          </cell>
          <cell r="J11">
            <v>0.002893518518518519</v>
          </cell>
          <cell r="K11">
            <v>0.0014351851851851854</v>
          </cell>
          <cell r="L11">
            <v>0.0013425925925925925</v>
          </cell>
          <cell r="M11">
            <v>0.001423611111111111</v>
          </cell>
          <cell r="N11">
            <v>0.002951388888888889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0.00034722222222222224</v>
          </cell>
          <cell r="U11">
            <v>0</v>
          </cell>
          <cell r="V11">
            <v>0</v>
          </cell>
          <cell r="W11">
            <v>0.00034722222222222224</v>
          </cell>
          <cell r="X11">
            <v>0.010046296296296296</v>
          </cell>
          <cell r="Y11">
            <v>0.010393518518518519</v>
          </cell>
        </row>
        <row r="12">
          <cell r="B12">
            <v>9</v>
          </cell>
          <cell r="C12" t="str">
            <v>Тарасов К.               г.Ижевск</v>
          </cell>
          <cell r="E12" t="str">
            <v>Тарасов К.                        Рыбин А.</v>
          </cell>
          <cell r="G12" t="str">
            <v>г.Ижевск                        г.Сарапул</v>
          </cell>
          <cell r="H12" t="str">
            <v>ВАЗ2108</v>
          </cell>
          <cell r="I12" t="str">
            <v>1600Н</v>
          </cell>
          <cell r="J12">
            <v>0.0027662037037037034</v>
          </cell>
          <cell r="K12">
            <v>0.0013194444444444443</v>
          </cell>
          <cell r="L12">
            <v>0.0012962962962962963</v>
          </cell>
          <cell r="M12">
            <v>0.001261574074074074</v>
          </cell>
          <cell r="N12">
            <v>0.0027662037037037034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0.00940972222222222</v>
          </cell>
          <cell r="Y12">
            <v>0.00940972222222222</v>
          </cell>
        </row>
        <row r="13">
          <cell r="B13">
            <v>10</v>
          </cell>
          <cell r="C13" t="str">
            <v>Тагирова А.М.            г.Уфа</v>
          </cell>
          <cell r="E13" t="str">
            <v>Садыков В.                    Трофимов Ф.</v>
          </cell>
          <cell r="G13" t="str">
            <v>г.Уфа</v>
          </cell>
          <cell r="H13" t="str">
            <v>ВАЗ2108</v>
          </cell>
          <cell r="I13" t="str">
            <v>1600Н</v>
          </cell>
          <cell r="J13">
            <v>0.003148148148148148</v>
          </cell>
          <cell r="K13">
            <v>0.001412037037037037</v>
          </cell>
          <cell r="L13">
            <v>0.0013425925925925925</v>
          </cell>
          <cell r="M13">
            <v>0.0013310185185185185</v>
          </cell>
          <cell r="N13">
            <v>0.002789351851851852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0.0006944444444444445</v>
          </cell>
          <cell r="T13">
            <v>0</v>
          </cell>
          <cell r="U13">
            <v>0</v>
          </cell>
          <cell r="V13">
            <v>0</v>
          </cell>
          <cell r="W13">
            <v>0.0006944444444444445</v>
          </cell>
          <cell r="X13">
            <v>0.010023148148148149</v>
          </cell>
          <cell r="Y13">
            <v>0.010717592592592593</v>
          </cell>
        </row>
        <row r="14">
          <cell r="B14">
            <v>11</v>
          </cell>
          <cell r="C14" t="str">
            <v>Тагирова А.М.            г.Уфа</v>
          </cell>
          <cell r="E14" t="str">
            <v>Хайбуллин Б.                        Тюрин А.</v>
          </cell>
          <cell r="G14" t="str">
            <v>г.Уфа</v>
          </cell>
          <cell r="H14" t="str">
            <v>ВАЗ2109</v>
          </cell>
          <cell r="I14" t="str">
            <v>1600Н</v>
          </cell>
          <cell r="J14">
            <v>0.003344907407407407</v>
          </cell>
          <cell r="K14">
            <v>0.0016782407407407406</v>
          </cell>
          <cell r="L14">
            <v>0.0015162037037037036</v>
          </cell>
          <cell r="M14">
            <v>0.0022569444444444447</v>
          </cell>
          <cell r="N14">
            <v>0.003090277777777778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0.001388888888888889</v>
          </cell>
          <cell r="T14">
            <v>0</v>
          </cell>
          <cell r="U14">
            <v>0</v>
          </cell>
          <cell r="V14">
            <v>0</v>
          </cell>
          <cell r="W14">
            <v>0.001388888888888889</v>
          </cell>
          <cell r="X14">
            <v>0.011886574074074075</v>
          </cell>
          <cell r="Y14">
            <v>0.013275462962962965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"/>
      <sheetName val="СУ1"/>
      <sheetName val="СУ2"/>
      <sheetName val="СУ3"/>
      <sheetName val="СУ4"/>
      <sheetName val="СУ5"/>
      <sheetName val="Итог"/>
      <sheetName val="Сход"/>
      <sheetName val="Искл"/>
      <sheetName val="Пена"/>
      <sheetName val="Наградная"/>
    </sheetNames>
    <sheetDataSet>
      <sheetData sheetId="0">
        <row r="4">
          <cell r="B4" t="str">
            <v>-</v>
          </cell>
          <cell r="C4">
            <v>2</v>
          </cell>
          <cell r="D4">
            <v>3</v>
          </cell>
          <cell r="E4">
            <v>4</v>
          </cell>
          <cell r="F4">
            <v>5</v>
          </cell>
          <cell r="G4">
            <v>6</v>
          </cell>
          <cell r="H4">
            <v>7</v>
          </cell>
          <cell r="I4">
            <v>8</v>
          </cell>
          <cell r="J4">
            <v>9</v>
          </cell>
          <cell r="K4">
            <v>10</v>
          </cell>
          <cell r="L4">
            <v>11</v>
          </cell>
          <cell r="M4">
            <v>12</v>
          </cell>
          <cell r="N4">
            <v>13</v>
          </cell>
          <cell r="O4">
            <v>14</v>
          </cell>
          <cell r="Q4">
            <v>17</v>
          </cell>
          <cell r="R4">
            <v>18</v>
          </cell>
          <cell r="S4">
            <v>19</v>
          </cell>
          <cell r="T4">
            <v>20</v>
          </cell>
          <cell r="U4">
            <v>21</v>
          </cell>
          <cell r="V4">
            <v>22</v>
          </cell>
          <cell r="W4">
            <v>25</v>
          </cell>
          <cell r="X4">
            <v>26</v>
          </cell>
          <cell r="Y4">
            <v>27</v>
          </cell>
          <cell r="Z4">
            <v>28</v>
          </cell>
          <cell r="AA4">
            <v>29</v>
          </cell>
          <cell r="AB4">
            <v>30</v>
          </cell>
          <cell r="AC4">
            <v>33</v>
          </cell>
          <cell r="AD4">
            <v>34</v>
          </cell>
        </row>
        <row r="5">
          <cell r="B5">
            <v>12</v>
          </cell>
          <cell r="C5" t="str">
            <v>Патрушев Д.        г.Ижевск</v>
          </cell>
          <cell r="E5" t="str">
            <v>Патрушев Д.                   Сюрсин С.</v>
          </cell>
          <cell r="G5" t="str">
            <v>г.Ижевск                        г.Ижевск</v>
          </cell>
          <cell r="H5" t="str">
            <v>ВАЗ2108</v>
          </cell>
          <cell r="I5" t="str">
            <v>Стандарт</v>
          </cell>
          <cell r="J5">
            <v>0.0034953703703703705</v>
          </cell>
          <cell r="K5">
            <v>0.0019097222222222222</v>
          </cell>
          <cell r="L5">
            <v>0.0017824074074074072</v>
          </cell>
          <cell r="M5">
            <v>0.0019328703703703704</v>
          </cell>
          <cell r="N5">
            <v>0.003483796296296296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2.3148148148148442E-05</v>
          </cell>
          <cell r="Y5">
            <v>0</v>
          </cell>
          <cell r="Z5">
            <v>1.1574074074074221E-05</v>
          </cell>
          <cell r="AA5">
            <v>2.3148148148148225E-05</v>
          </cell>
          <cell r="AB5">
            <v>1.1574074074074004E-05</v>
          </cell>
          <cell r="AC5">
            <v>6.944444444444489E-05</v>
          </cell>
          <cell r="AD5">
            <v>6.944444444444489E-05</v>
          </cell>
        </row>
        <row r="6">
          <cell r="B6">
            <v>14</v>
          </cell>
          <cell r="C6" t="str">
            <v>Тагирова А.М.            г.Уфа</v>
          </cell>
          <cell r="E6" t="str">
            <v>Батов Е.                            Батова Г.</v>
          </cell>
          <cell r="G6" t="str">
            <v>г.Уфа</v>
          </cell>
          <cell r="H6" t="str">
            <v>ВАЗ2108</v>
          </cell>
          <cell r="I6" t="str">
            <v>Стандарт</v>
          </cell>
          <cell r="J6">
            <v>0.0035763888888888894</v>
          </cell>
          <cell r="K6">
            <v>0.0013541666666666667</v>
          </cell>
          <cell r="L6">
            <v>0.0017824074074074072</v>
          </cell>
          <cell r="M6">
            <v>0.0018171296296296297</v>
          </cell>
          <cell r="N6">
            <v>0.003483796296296296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0.00010416666666666734</v>
          </cell>
          <cell r="Y6">
            <v>0.0005555555555555554</v>
          </cell>
          <cell r="Z6">
            <v>1.1574074074074221E-05</v>
          </cell>
          <cell r="AA6">
            <v>9.259259259259247E-05</v>
          </cell>
          <cell r="AB6">
            <v>1.1574074074074004E-05</v>
          </cell>
          <cell r="AC6">
            <v>0.0007754629629629635</v>
          </cell>
          <cell r="AD6">
            <v>0.0007754629629629635</v>
          </cell>
        </row>
        <row r="7">
          <cell r="B7">
            <v>15</v>
          </cell>
          <cell r="C7" t="str">
            <v>Иванов П.          г.Ижевск</v>
          </cell>
          <cell r="E7" t="str">
            <v>Иванов П.                       Иванова Н.</v>
          </cell>
          <cell r="G7" t="str">
            <v>г.Ижевск                        г.Ижевск</v>
          </cell>
          <cell r="H7" t="str">
            <v>ВАЗ2108</v>
          </cell>
          <cell r="I7" t="str">
            <v>Стандарт</v>
          </cell>
          <cell r="J7">
            <v>0.0033912037037037036</v>
          </cell>
          <cell r="K7">
            <v>0.002002314814814815</v>
          </cell>
          <cell r="L7">
            <v>0.0018287037037037037</v>
          </cell>
          <cell r="M7">
            <v>0.001990740740740741</v>
          </cell>
          <cell r="N7">
            <v>0.0035532407407407405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0.0006944444444444445</v>
          </cell>
          <cell r="T7">
            <v>0</v>
          </cell>
          <cell r="U7">
            <v>0</v>
          </cell>
          <cell r="V7">
            <v>0</v>
          </cell>
          <cell r="W7">
            <v>0.0006944444444444445</v>
          </cell>
          <cell r="X7">
            <v>8.101851851851846E-05</v>
          </cell>
          <cell r="Y7">
            <v>9.259259259259268E-05</v>
          </cell>
          <cell r="Z7">
            <v>3.472222222222223E-05</v>
          </cell>
          <cell r="AA7">
            <v>8.101851851851868E-05</v>
          </cell>
          <cell r="AB7">
            <v>8.101851851851846E-05</v>
          </cell>
          <cell r="AC7">
            <v>0.0003703703703703705</v>
          </cell>
          <cell r="AD7">
            <v>0.0010648148148148149</v>
          </cell>
        </row>
        <row r="8">
          <cell r="B8">
            <v>16</v>
          </cell>
          <cell r="C8" t="str">
            <v>Разумов А. г.Чайковский</v>
          </cell>
          <cell r="E8" t="str">
            <v>Разумов А.                     Созыкин А.</v>
          </cell>
          <cell r="G8" t="str">
            <v>г.Чайковский</v>
          </cell>
          <cell r="H8" t="str">
            <v>ВАЗ2108</v>
          </cell>
          <cell r="I8" t="str">
            <v>Стандарт</v>
          </cell>
          <cell r="J8">
            <v>0.003368055555555555</v>
          </cell>
          <cell r="K8">
            <v>0.0018750000000000001</v>
          </cell>
          <cell r="L8">
            <v>0.0024768518518518516</v>
          </cell>
          <cell r="M8">
            <v>0.0018865740740740742</v>
          </cell>
          <cell r="N8">
            <v>0.003530092592592592</v>
          </cell>
          <cell r="O8">
            <v>0</v>
          </cell>
          <cell r="P8">
            <v>0</v>
          </cell>
          <cell r="Q8">
            <v>0.00011574074074074073</v>
          </cell>
          <cell r="R8">
            <v>0.0006944444444444445</v>
          </cell>
          <cell r="S8">
            <v>0</v>
          </cell>
          <cell r="T8">
            <v>0</v>
          </cell>
          <cell r="U8">
            <v>0.00011574074074074073</v>
          </cell>
          <cell r="V8">
            <v>0</v>
          </cell>
          <cell r="W8">
            <v>0.0009259259259259259</v>
          </cell>
          <cell r="X8">
            <v>0.0001041666666666669</v>
          </cell>
          <cell r="Y8">
            <v>3.472222222222201E-05</v>
          </cell>
          <cell r="Z8">
            <v>0.0006828703703703701</v>
          </cell>
          <cell r="AA8">
            <v>2.3148148148148008E-05</v>
          </cell>
          <cell r="AB8">
            <v>5.787037037037002E-05</v>
          </cell>
          <cell r="AC8">
            <v>0.0009027777777777771</v>
          </cell>
          <cell r="AD8">
            <v>0.001828703703703703</v>
          </cell>
        </row>
        <row r="9">
          <cell r="B9">
            <v>17</v>
          </cell>
          <cell r="C9" t="str">
            <v>Валиуллин Р.        г.Ижевск</v>
          </cell>
          <cell r="E9" t="str">
            <v>Валиуллин Р.                   Демина Ю.</v>
          </cell>
          <cell r="G9" t="str">
            <v>г.Ижевск                        г.Ижевск</v>
          </cell>
          <cell r="H9" t="str">
            <v>ВАЗ11119</v>
          </cell>
          <cell r="I9" t="str">
            <v>Стандарт</v>
          </cell>
          <cell r="J9">
            <v>0.003483796296296296</v>
          </cell>
          <cell r="K9">
            <v>0.0018981481481481482</v>
          </cell>
          <cell r="L9">
            <v>0.0017824074074074072</v>
          </cell>
          <cell r="M9">
            <v>0.0018981481481481482</v>
          </cell>
          <cell r="N9">
            <v>0.003483796296296296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1.1574074074074004E-05</v>
          </cell>
          <cell r="Y9">
            <v>1.1574074074074004E-05</v>
          </cell>
          <cell r="Z9">
            <v>1.1574074074074221E-05</v>
          </cell>
          <cell r="AA9">
            <v>1.1574074074074004E-05</v>
          </cell>
          <cell r="AB9">
            <v>1.1574074074074004E-05</v>
          </cell>
          <cell r="AC9">
            <v>5.787037037037024E-05</v>
          </cell>
          <cell r="AD9">
            <v>5.787037037037024E-05</v>
          </cell>
        </row>
        <row r="10">
          <cell r="B10">
            <v>18</v>
          </cell>
          <cell r="C10" t="str">
            <v>Воронцов С.        г.Ижевск</v>
          </cell>
          <cell r="E10" t="str">
            <v>Шайхразиев И.        Воронцов С. </v>
          </cell>
          <cell r="G10" t="str">
            <v>г.Ижевск                        г.Ижевск</v>
          </cell>
          <cell r="H10" t="str">
            <v>ВАЗ 2108</v>
          </cell>
          <cell r="I10" t="str">
            <v>Стандарт</v>
          </cell>
          <cell r="J10">
            <v>0.0035185185185185185</v>
          </cell>
          <cell r="K10">
            <v>0.0019328703703703704</v>
          </cell>
          <cell r="L10">
            <v>0.0017824074074074072</v>
          </cell>
          <cell r="M10">
            <v>0.0019097222222222222</v>
          </cell>
          <cell r="N10">
            <v>0.003483796296296296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4.629629629629645E-05</v>
          </cell>
          <cell r="Y10">
            <v>2.3148148148148225E-05</v>
          </cell>
          <cell r="Z10">
            <v>1.1574074074074221E-05</v>
          </cell>
          <cell r="AA10">
            <v>0</v>
          </cell>
          <cell r="AB10">
            <v>1.1574074074074004E-05</v>
          </cell>
          <cell r="AC10">
            <v>9.25925925925929E-05</v>
          </cell>
          <cell r="AD10">
            <v>9.25925925925929E-05</v>
          </cell>
        </row>
        <row r="11">
          <cell r="B11">
            <v>19</v>
          </cell>
          <cell r="C11" t="str">
            <v>Воронцов С.        г.Ижевск</v>
          </cell>
          <cell r="E11" t="str">
            <v>Манин А.                   Борнякова М</v>
          </cell>
          <cell r="G11" t="str">
            <v>г.Киров</v>
          </cell>
          <cell r="H11" t="str">
            <v>ВАЗ21134</v>
          </cell>
          <cell r="I11" t="str">
            <v>Стандарт</v>
          </cell>
          <cell r="J11">
            <v>0.0034375</v>
          </cell>
          <cell r="K11">
            <v>0.0019328703703703704</v>
          </cell>
          <cell r="L11">
            <v>0.0017824074074074072</v>
          </cell>
          <cell r="M11">
            <v>0.0019097222222222222</v>
          </cell>
          <cell r="N11">
            <v>0.003483796296296296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3.472222222222201E-05</v>
          </cell>
          <cell r="Y11">
            <v>2.3148148148148225E-05</v>
          </cell>
          <cell r="Z11">
            <v>1.1574074074074221E-05</v>
          </cell>
          <cell r="AA11">
            <v>0</v>
          </cell>
          <cell r="AB11">
            <v>1.1574074074074004E-05</v>
          </cell>
          <cell r="AC11">
            <v>8.101851851851846E-05</v>
          </cell>
          <cell r="AD11">
            <v>8.101851851851846E-05</v>
          </cell>
        </row>
        <row r="12">
          <cell r="B12">
            <v>20</v>
          </cell>
          <cell r="C12" t="str">
            <v>Оглоткова Ю.   г.Сыктывкар</v>
          </cell>
          <cell r="E12" t="str">
            <v>Макаров Р.                Оглоткова Ю.</v>
          </cell>
          <cell r="G12" t="str">
            <v>г.Сыктывкар</v>
          </cell>
          <cell r="H12" t="str">
            <v>ВАЗ2108</v>
          </cell>
          <cell r="I12" t="str">
            <v>Стандарт</v>
          </cell>
          <cell r="J12">
            <v>0.0034027777777777784</v>
          </cell>
          <cell r="K12">
            <v>0.0018518518518518517</v>
          </cell>
          <cell r="L12">
            <v>0.0017824074074074072</v>
          </cell>
          <cell r="M12">
            <v>0.0019328703703703704</v>
          </cell>
          <cell r="N12">
            <v>0.003483796296296296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6.944444444444359E-05</v>
          </cell>
          <cell r="Y12">
            <v>5.7870370370370454E-05</v>
          </cell>
          <cell r="Z12">
            <v>1.1574074074074221E-05</v>
          </cell>
          <cell r="AA12">
            <v>2.3148148148148225E-05</v>
          </cell>
          <cell r="AB12">
            <v>1.1574074074074004E-05</v>
          </cell>
          <cell r="AC12">
            <v>0.0001736111111111105</v>
          </cell>
          <cell r="AD12">
            <v>0.0001736111111111105</v>
          </cell>
        </row>
        <row r="13">
          <cell r="B13">
            <v>21</v>
          </cell>
          <cell r="C13" t="str">
            <v>Воронцов С.        г.Ижевск</v>
          </cell>
          <cell r="E13" t="str">
            <v>Молчанов С.             Загребина Л.</v>
          </cell>
          <cell r="G13" t="str">
            <v>г.Ижевск                        г.Киров</v>
          </cell>
          <cell r="H13" t="str">
            <v>ВАЗ2108</v>
          </cell>
          <cell r="I13" t="str">
            <v>Стандарт</v>
          </cell>
          <cell r="J13">
            <v>0.0036226851851851854</v>
          </cell>
          <cell r="K13">
            <v>0.001574074074074074</v>
          </cell>
          <cell r="L13">
            <v>0.0018287037037037037</v>
          </cell>
          <cell r="M13">
            <v>0.0018634259259259261</v>
          </cell>
          <cell r="N13">
            <v>0.0036805555555555554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0.00015046296296296335</v>
          </cell>
          <cell r="Y13">
            <v>0.00033564814814814807</v>
          </cell>
          <cell r="Z13">
            <v>3.472222222222223E-05</v>
          </cell>
          <cell r="AA13">
            <v>4.6296296296296016E-05</v>
          </cell>
          <cell r="AB13">
            <v>0.00020833333333333337</v>
          </cell>
          <cell r="AC13">
            <v>0.000775462962962963</v>
          </cell>
          <cell r="AD13">
            <v>0.000775462962962963</v>
          </cell>
        </row>
        <row r="14">
          <cell r="B14">
            <v>22</v>
          </cell>
          <cell r="C14" t="str">
            <v>Тагирова А.М.            г.Уфа</v>
          </cell>
          <cell r="E14" t="str">
            <v>Путыкевич Я.Д.              Тагирова А.М.</v>
          </cell>
          <cell r="G14" t="str">
            <v>г. Уфа</v>
          </cell>
          <cell r="H14" t="str">
            <v>ВАЗ2112</v>
          </cell>
          <cell r="I14" t="str">
            <v>Стандарт</v>
          </cell>
          <cell r="J14">
            <v>0.003993055555555556</v>
          </cell>
          <cell r="K14">
            <v>0.0015856481481481479</v>
          </cell>
          <cell r="L14">
            <v>0.0015277777777777779</v>
          </cell>
          <cell r="M14">
            <v>0.0019212962962962962</v>
          </cell>
          <cell r="N14">
            <v>0.0035069444444444445</v>
          </cell>
          <cell r="O14">
            <v>0</v>
          </cell>
          <cell r="P14">
            <v>0</v>
          </cell>
          <cell r="Q14">
            <v>0</v>
          </cell>
          <cell r="R14">
            <v>0.0006944444444444445</v>
          </cell>
          <cell r="S14">
            <v>0.0006944444444444445</v>
          </cell>
          <cell r="T14">
            <v>0</v>
          </cell>
          <cell r="U14">
            <v>0.001388888888888889</v>
          </cell>
          <cell r="V14">
            <v>0</v>
          </cell>
          <cell r="W14">
            <v>0.002777777777777778</v>
          </cell>
          <cell r="X14">
            <v>0.0005208333333333341</v>
          </cell>
          <cell r="Y14">
            <v>0.0003240740740740743</v>
          </cell>
          <cell r="Z14">
            <v>0.0002662037037037036</v>
          </cell>
          <cell r="AA14">
            <v>1.1574074074074004E-05</v>
          </cell>
          <cell r="AB14">
            <v>3.4722222222222446E-05</v>
          </cell>
          <cell r="AC14">
            <v>0.0011574074074074084</v>
          </cell>
          <cell r="AD14">
            <v>0.0039351851851851865</v>
          </cell>
        </row>
        <row r="15">
          <cell r="B15">
            <v>23</v>
          </cell>
          <cell r="C15" t="str">
            <v>Кусайко С.         г.Ижевск</v>
          </cell>
          <cell r="E15" t="str">
            <v>Кусайко С.           Вострокнутов В.</v>
          </cell>
          <cell r="G15" t="str">
            <v>г. Ижевск</v>
          </cell>
          <cell r="H15" t="str">
            <v>ВАЗ2108</v>
          </cell>
          <cell r="I15" t="str">
            <v>Стандарт</v>
          </cell>
          <cell r="J15">
            <v>0.003298611111111111</v>
          </cell>
          <cell r="K15">
            <v>0.001967592592592593</v>
          </cell>
          <cell r="L15">
            <v>0.0017824074074074072</v>
          </cell>
          <cell r="M15">
            <v>0.0020486111111111113</v>
          </cell>
          <cell r="N15">
            <v>0.0035532407407407405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0.0006944444444444445</v>
          </cell>
          <cell r="T15">
            <v>0.0006944444444444445</v>
          </cell>
          <cell r="U15">
            <v>0.001388888888888889</v>
          </cell>
          <cell r="V15">
            <v>0</v>
          </cell>
          <cell r="W15">
            <v>0.002777777777777778</v>
          </cell>
          <cell r="X15">
            <v>0.00017361111111111093</v>
          </cell>
          <cell r="Y15">
            <v>5.787037037037067E-05</v>
          </cell>
          <cell r="Z15">
            <v>1.1574074074074221E-05</v>
          </cell>
          <cell r="AA15">
            <v>0.00013888888888888913</v>
          </cell>
          <cell r="AB15">
            <v>8.101851851851846E-05</v>
          </cell>
          <cell r="AC15">
            <v>0.0004629629629629634</v>
          </cell>
          <cell r="AD15">
            <v>0.003240740740740741</v>
          </cell>
        </row>
        <row r="16">
          <cell r="B16">
            <v>24</v>
          </cell>
          <cell r="C16" t="str">
            <v>Айдерханов Р.                г.Пермь</v>
          </cell>
          <cell r="E16" t="str">
            <v>Краснов С                      Горьков С</v>
          </cell>
          <cell r="G16" t="str">
            <v>г.Пермь</v>
          </cell>
          <cell r="H16" t="str">
            <v>Renault Logan</v>
          </cell>
          <cell r="I16" t="str">
            <v>Стандарт</v>
          </cell>
          <cell r="J16">
            <v>0.0036689814814814814</v>
          </cell>
          <cell r="K16">
            <v>0.0019560185185185184</v>
          </cell>
          <cell r="L16">
            <v>0.0018287037037037037</v>
          </cell>
          <cell r="M16">
            <v>0.0019444444444444442</v>
          </cell>
          <cell r="N16">
            <v>0.0035069444444444445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0.00019675925925925937</v>
          </cell>
          <cell r="Y16">
            <v>4.629629629629623E-05</v>
          </cell>
          <cell r="Z16">
            <v>3.472222222222223E-05</v>
          </cell>
          <cell r="AA16">
            <v>3.472222222222201E-05</v>
          </cell>
          <cell r="AB16">
            <v>3.4722222222222446E-05</v>
          </cell>
          <cell r="AC16">
            <v>0.0003472222222222223</v>
          </cell>
          <cell r="AD16">
            <v>0.0003472222222222223</v>
          </cell>
        </row>
        <row r="17">
          <cell r="B17">
            <v>25</v>
          </cell>
          <cell r="C17" t="str">
            <v>Краснов С                      г.Пермь</v>
          </cell>
          <cell r="E17" t="str">
            <v>Айдерханов Р.           Тепляшин Г.</v>
          </cell>
          <cell r="G17" t="str">
            <v>г.Пермь</v>
          </cell>
          <cell r="H17" t="str">
            <v>Renault Megan</v>
          </cell>
          <cell r="I17" t="str">
            <v>Стандарт</v>
          </cell>
          <cell r="J17">
            <v>0.0034375</v>
          </cell>
          <cell r="K17">
            <v>0.0017708333333333332</v>
          </cell>
          <cell r="L17">
            <v>0.0017824074074074072</v>
          </cell>
          <cell r="M17">
            <v>0.0019444444444444442</v>
          </cell>
          <cell r="N17">
            <v>0.003414351851851852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0.00011574074074074073</v>
          </cell>
          <cell r="U17">
            <v>0</v>
          </cell>
          <cell r="V17">
            <v>0</v>
          </cell>
          <cell r="W17">
            <v>0.00011574074074074073</v>
          </cell>
          <cell r="X17">
            <v>3.472222222222201E-05</v>
          </cell>
          <cell r="Y17">
            <v>0.00013888888888888892</v>
          </cell>
          <cell r="Z17">
            <v>1.1574074074074221E-05</v>
          </cell>
          <cell r="AA17">
            <v>3.472222222222201E-05</v>
          </cell>
          <cell r="AB17">
            <v>5.787037037037002E-05</v>
          </cell>
          <cell r="AC17">
            <v>0.0002777777777777772</v>
          </cell>
          <cell r="AD17">
            <v>0.0003935185185185179</v>
          </cell>
        </row>
        <row r="18">
          <cell r="B18">
            <v>26</v>
          </cell>
          <cell r="C18" t="str">
            <v>Тагирова А.М.            г.Уфа</v>
          </cell>
          <cell r="E18" t="str">
            <v>Валеев Б.                         Чижов Д.</v>
          </cell>
          <cell r="G18" t="str">
            <v>г. Уфа</v>
          </cell>
          <cell r="H18" t="str">
            <v>ВАЗ1111</v>
          </cell>
          <cell r="I18" t="str">
            <v>Стандарт</v>
          </cell>
          <cell r="J18">
            <v>0.003483796296296296</v>
          </cell>
          <cell r="K18">
            <v>0.001967592592592593</v>
          </cell>
          <cell r="L18">
            <v>0.0017824074074074072</v>
          </cell>
          <cell r="M18">
            <v>0.0018518518518518517</v>
          </cell>
          <cell r="N18">
            <v>0.0037847222222222223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1.1574074074074004E-05</v>
          </cell>
          <cell r="Y18">
            <v>5.787037037037067E-05</v>
          </cell>
          <cell r="Z18">
            <v>1.1574074074074221E-05</v>
          </cell>
          <cell r="AA18">
            <v>5.7870370370370454E-05</v>
          </cell>
          <cell r="AB18">
            <v>0.0003125000000000003</v>
          </cell>
          <cell r="AC18">
            <v>0.00045138888888888963</v>
          </cell>
          <cell r="AD18">
            <v>0.00045138888888888963</v>
          </cell>
        </row>
        <row r="19">
          <cell r="B19">
            <v>27</v>
          </cell>
          <cell r="C19" t="str">
            <v>Ершов К.                    г.Ижевск</v>
          </cell>
          <cell r="E19" t="str">
            <v>Ершов К.                            Егоров В</v>
          </cell>
          <cell r="G19" t="str">
            <v>г.Ижевск                        г.Ижевск</v>
          </cell>
          <cell r="H19" t="str">
            <v>ВАЗ2104</v>
          </cell>
          <cell r="I19" t="str">
            <v>Стандарт</v>
          </cell>
          <cell r="J19">
            <v>0.00337962962962963</v>
          </cell>
          <cell r="K19">
            <v>0.002349537037037037</v>
          </cell>
          <cell r="L19">
            <v>0.0017476851851851852</v>
          </cell>
          <cell r="M19">
            <v>0.0017708333333333332</v>
          </cell>
          <cell r="N19">
            <v>0.0035532407407407405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0.00011574074074074073</v>
          </cell>
          <cell r="T19">
            <v>0.00011574074074074073</v>
          </cell>
          <cell r="U19">
            <v>0</v>
          </cell>
          <cell r="V19">
            <v>0</v>
          </cell>
          <cell r="W19">
            <v>0.00023148148148148146</v>
          </cell>
          <cell r="X19">
            <v>9.259259259259203E-05</v>
          </cell>
          <cell r="Y19">
            <v>0.00043981481481481497</v>
          </cell>
          <cell r="Z19">
            <v>4.629629629629623E-05</v>
          </cell>
          <cell r="AA19">
            <v>0.00013888888888888892</v>
          </cell>
          <cell r="AB19">
            <v>8.101851851851846E-05</v>
          </cell>
          <cell r="AC19">
            <v>0.0007986111111111106</v>
          </cell>
          <cell r="AD19">
            <v>0.001030092592592592</v>
          </cell>
        </row>
        <row r="20">
          <cell r="B20">
            <v>28</v>
          </cell>
          <cell r="C20" t="str">
            <v>Шабалин К.                  г.Ижевск</v>
          </cell>
          <cell r="E20" t="str">
            <v>Шабалин К.                  Коноплев С.</v>
          </cell>
          <cell r="G20" t="str">
            <v>г.Ижевск                        г.Ижевск</v>
          </cell>
          <cell r="H20" t="str">
            <v>ВАЗ2108</v>
          </cell>
          <cell r="I20" t="str">
            <v>Стандарт</v>
          </cell>
          <cell r="J20">
            <v>0.003298611111111111</v>
          </cell>
          <cell r="K20">
            <v>0.0018981481481481482</v>
          </cell>
          <cell r="L20">
            <v>0.0017824074074074072</v>
          </cell>
          <cell r="M20">
            <v>0.0015046296296296294</v>
          </cell>
          <cell r="N20">
            <v>0.0032291666666666666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0.00011574074074074073</v>
          </cell>
          <cell r="U20">
            <v>0.0006944444444444445</v>
          </cell>
          <cell r="V20">
            <v>0</v>
          </cell>
          <cell r="W20">
            <v>0.0008101851851851852</v>
          </cell>
          <cell r="X20">
            <v>0.00017361111111111093</v>
          </cell>
          <cell r="Y20">
            <v>1.1574074074074004E-05</v>
          </cell>
          <cell r="Z20">
            <v>1.1574074074074221E-05</v>
          </cell>
          <cell r="AA20">
            <v>0.00040509259259259274</v>
          </cell>
          <cell r="AB20">
            <v>0.00024305555555555539</v>
          </cell>
          <cell r="AC20">
            <v>0.0008449074074074073</v>
          </cell>
          <cell r="AD20">
            <v>0.0016550925925925926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"/>
      <sheetName val="СУ7"/>
      <sheetName val="СУ8"/>
      <sheetName val="СУ9"/>
      <sheetName val="Итог"/>
      <sheetName val="Пена"/>
    </sheetNames>
    <sheetDataSet>
      <sheetData sheetId="0">
        <row r="4">
          <cell r="B4" t="str">
            <v>-</v>
          </cell>
          <cell r="C4">
            <v>2</v>
          </cell>
          <cell r="D4">
            <v>3</v>
          </cell>
          <cell r="E4">
            <v>4</v>
          </cell>
          <cell r="F4">
            <v>5</v>
          </cell>
          <cell r="G4">
            <v>6</v>
          </cell>
          <cell r="H4">
            <v>7</v>
          </cell>
          <cell r="I4">
            <v>8</v>
          </cell>
          <cell r="J4">
            <v>9</v>
          </cell>
          <cell r="K4">
            <v>10</v>
          </cell>
          <cell r="L4">
            <v>11</v>
          </cell>
          <cell r="M4">
            <v>14</v>
          </cell>
          <cell r="O4">
            <v>17</v>
          </cell>
          <cell r="P4">
            <v>18</v>
          </cell>
          <cell r="Q4">
            <v>19</v>
          </cell>
          <cell r="R4">
            <v>20</v>
          </cell>
          <cell r="S4">
            <v>25</v>
          </cell>
          <cell r="T4">
            <v>26</v>
          </cell>
          <cell r="U4">
            <v>27</v>
          </cell>
          <cell r="V4">
            <v>28</v>
          </cell>
          <cell r="W4">
            <v>33</v>
          </cell>
          <cell r="X4">
            <v>34</v>
          </cell>
        </row>
        <row r="5">
          <cell r="B5">
            <v>12</v>
          </cell>
          <cell r="C5" t="str">
            <v>Патрушев Д.        г.Ижевск</v>
          </cell>
          <cell r="E5" t="str">
            <v>Патрушев Д.                   Сюрсин С.</v>
          </cell>
          <cell r="G5" t="str">
            <v>г.Ижевск                        г.Ижевск</v>
          </cell>
          <cell r="H5" t="str">
            <v>ВАЗ2108</v>
          </cell>
          <cell r="I5" t="str">
            <v>Стандарт</v>
          </cell>
          <cell r="K5">
            <v>0.007858796296296296</v>
          </cell>
          <cell r="L5">
            <v>0.004826388888888889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0.00010416666666666734</v>
          </cell>
          <cell r="V5">
            <v>8.101851851851846E-05</v>
          </cell>
          <cell r="W5">
            <v>0.0001851851851851858</v>
          </cell>
          <cell r="X5">
            <v>0.0001851851851851858</v>
          </cell>
        </row>
        <row r="6">
          <cell r="B6">
            <v>14</v>
          </cell>
          <cell r="C6" t="str">
            <v>Тагирова А.М.            г.Уфа</v>
          </cell>
          <cell r="E6" t="str">
            <v>Батов Е.                            Батова Г.</v>
          </cell>
          <cell r="G6" t="str">
            <v>г.Уфа</v>
          </cell>
          <cell r="H6" t="str">
            <v>ВАЗ2108</v>
          </cell>
          <cell r="I6" t="str">
            <v>Стандарт</v>
          </cell>
          <cell r="K6">
            <v>0.007754629629629629</v>
          </cell>
          <cell r="L6">
            <v>0.004976851851851852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0.0006944444444444445</v>
          </cell>
          <cell r="R6">
            <v>0</v>
          </cell>
          <cell r="S6">
            <v>0.0006944444444444445</v>
          </cell>
          <cell r="T6">
            <v>0</v>
          </cell>
          <cell r="U6">
            <v>0</v>
          </cell>
          <cell r="V6">
            <v>0.00023148148148148182</v>
          </cell>
          <cell r="W6">
            <v>0.00023148148148148182</v>
          </cell>
          <cell r="X6">
            <v>0.0009259259259259263</v>
          </cell>
        </row>
        <row r="7">
          <cell r="B7">
            <v>15</v>
          </cell>
          <cell r="C7" t="str">
            <v>Иванов П.          г.Ижевск</v>
          </cell>
          <cell r="E7" t="str">
            <v>Иванов П.                       Иванова Н.</v>
          </cell>
          <cell r="G7" t="str">
            <v>г.Ижевск                        г.Ижевск</v>
          </cell>
          <cell r="H7" t="str">
            <v>ВАЗ2108</v>
          </cell>
          <cell r="I7" t="str">
            <v>Стандарт</v>
          </cell>
          <cell r="K7">
            <v>0.007974537037037037</v>
          </cell>
          <cell r="L7">
            <v>0.005648148148148148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0.00021990740740740825</v>
          </cell>
          <cell r="V7">
            <v>0.0009027777777777775</v>
          </cell>
          <cell r="W7">
            <v>0.0011226851851851858</v>
          </cell>
          <cell r="X7">
            <v>0.0011226851851851858</v>
          </cell>
        </row>
        <row r="8">
          <cell r="B8">
            <v>16</v>
          </cell>
          <cell r="C8" t="str">
            <v>Разумов А. г.Чайковский</v>
          </cell>
          <cell r="E8" t="str">
            <v>Разумов А.                     Созыкин А.</v>
          </cell>
          <cell r="G8" t="str">
            <v>г.Чайковский</v>
          </cell>
          <cell r="H8" t="str">
            <v>ВАЗ2108</v>
          </cell>
          <cell r="I8" t="str">
            <v>Стандарт</v>
          </cell>
          <cell r="K8">
            <v>0.008206018518518519</v>
          </cell>
          <cell r="L8">
            <v>0.005162037037037037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0.00045138888888889006</v>
          </cell>
          <cell r="V8">
            <v>0.00041666666666666675</v>
          </cell>
          <cell r="W8">
            <v>0.0008680555555555568</v>
          </cell>
          <cell r="X8">
            <v>0.0008680555555555568</v>
          </cell>
        </row>
        <row r="9">
          <cell r="B9">
            <v>17</v>
          </cell>
          <cell r="C9" t="str">
            <v>Валиуллин Р.        г.Ижевск</v>
          </cell>
          <cell r="E9" t="str">
            <v>Валиуллин Р.                   Демина Ю.</v>
          </cell>
          <cell r="G9" t="str">
            <v>г.Ижевск                        г.Ижевск</v>
          </cell>
          <cell r="H9" t="str">
            <v>ВАЗ11119</v>
          </cell>
          <cell r="I9" t="str">
            <v>Стандарт</v>
          </cell>
          <cell r="K9">
            <v>0.00829861111111111</v>
          </cell>
          <cell r="L9">
            <v>0.004872685185185186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0.0005439814814814821</v>
          </cell>
          <cell r="V9">
            <v>0.00012731481481481535</v>
          </cell>
          <cell r="W9">
            <v>0.0006712962962962974</v>
          </cell>
          <cell r="X9">
            <v>0.0006712962962962974</v>
          </cell>
        </row>
        <row r="10">
          <cell r="B10">
            <v>18</v>
          </cell>
          <cell r="C10" t="str">
            <v>Воронцов С.        г.Ижевск</v>
          </cell>
          <cell r="E10" t="str">
            <v>Шайхразиев И.        Воронцов С. </v>
          </cell>
          <cell r="G10" t="str">
            <v>г.Ижевск                        г.Ижевск</v>
          </cell>
          <cell r="H10" t="str">
            <v>ВАЗ 2108</v>
          </cell>
          <cell r="I10" t="str">
            <v>Стандарт</v>
          </cell>
          <cell r="K10">
            <v>0.0077314814814814815</v>
          </cell>
          <cell r="L10">
            <v>0.004768518518518518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2.314814814814714E-05</v>
          </cell>
          <cell r="V10">
            <v>2.3148148148148008E-05</v>
          </cell>
          <cell r="W10">
            <v>4.629629629629515E-05</v>
          </cell>
          <cell r="X10">
            <v>4.629629629629515E-05</v>
          </cell>
        </row>
        <row r="11">
          <cell r="B11">
            <v>19</v>
          </cell>
          <cell r="C11" t="str">
            <v>Воронцов С.        г.Ижевск</v>
          </cell>
          <cell r="E11" t="str">
            <v>Манин А.                   Борнякова М</v>
          </cell>
          <cell r="G11" t="str">
            <v>г.Киров</v>
          </cell>
          <cell r="H11" t="str">
            <v>ВАЗ21134</v>
          </cell>
          <cell r="I11" t="str">
            <v>Стандарт</v>
          </cell>
          <cell r="K11">
            <v>0.007928240740740741</v>
          </cell>
          <cell r="L11">
            <v>0.004756944444444445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0.00017361111111111223</v>
          </cell>
          <cell r="V11">
            <v>1.1574074074074438E-05</v>
          </cell>
          <cell r="W11">
            <v>0.00018518518518518667</v>
          </cell>
          <cell r="X11">
            <v>0.00018518518518518667</v>
          </cell>
        </row>
        <row r="12">
          <cell r="B12">
            <v>20</v>
          </cell>
          <cell r="C12" t="str">
            <v>Оглоткова Ю.   г.Сыктывкар</v>
          </cell>
          <cell r="E12" t="str">
            <v>Макаров Р.                Оглоткова Ю.</v>
          </cell>
          <cell r="G12" t="str">
            <v>г.Сыктывкар</v>
          </cell>
          <cell r="H12" t="str">
            <v>ВАЗ2108</v>
          </cell>
          <cell r="I12" t="str">
            <v>Стандарт</v>
          </cell>
          <cell r="K12">
            <v>0.0084375</v>
          </cell>
          <cell r="L12">
            <v>0.0050810185185185186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0.0006828703703703719</v>
          </cell>
          <cell r="V12">
            <v>0.0003356481481481483</v>
          </cell>
          <cell r="W12">
            <v>0.0010185185185185202</v>
          </cell>
          <cell r="X12">
            <v>0.0010185185185185202</v>
          </cell>
        </row>
        <row r="13">
          <cell r="B13">
            <v>21</v>
          </cell>
          <cell r="C13" t="str">
            <v>Воронцов С.        г.Ижевск</v>
          </cell>
          <cell r="E13" t="str">
            <v>Молчанов С.             Загребина Л.</v>
          </cell>
          <cell r="G13" t="str">
            <v>г.Ижевск                        г.Киров</v>
          </cell>
          <cell r="H13" t="str">
            <v>ВАЗ2108</v>
          </cell>
          <cell r="I13" t="str">
            <v>Стандарт</v>
          </cell>
          <cell r="K13" t="str">
            <v>СХОД</v>
          </cell>
          <cell r="L13" t="str">
            <v>СХОД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 t="str">
            <v>СХОД</v>
          </cell>
          <cell r="V13" t="str">
            <v>СХОД</v>
          </cell>
          <cell r="W13" t="str">
            <v>СХОД</v>
          </cell>
          <cell r="X13" t="str">
            <v>СХОД</v>
          </cell>
        </row>
        <row r="14">
          <cell r="B14">
            <v>22</v>
          </cell>
          <cell r="C14" t="str">
            <v>Тагирова А.М.            г.Уфа</v>
          </cell>
          <cell r="E14" t="str">
            <v>Путыкевич Я.Д.              Тагирова А.М.</v>
          </cell>
          <cell r="G14" t="str">
            <v>г. Уфа</v>
          </cell>
          <cell r="H14" t="str">
            <v>ВАЗ2112</v>
          </cell>
          <cell r="I14" t="str">
            <v>Стандарт</v>
          </cell>
          <cell r="K14">
            <v>0.008946759259259258</v>
          </cell>
          <cell r="L14">
            <v>0.0050347222222222225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0.0011921296296296298</v>
          </cell>
          <cell r="V14">
            <v>0.00028935185185185227</v>
          </cell>
          <cell r="W14">
            <v>0.001481481481481482</v>
          </cell>
          <cell r="X14">
            <v>0.001481481481481482</v>
          </cell>
        </row>
        <row r="15">
          <cell r="B15">
            <v>23</v>
          </cell>
          <cell r="C15" t="str">
            <v>Кусайко С.         г.Ижевск</v>
          </cell>
          <cell r="E15" t="str">
            <v>Кусайко С.           Вострокнутов В.</v>
          </cell>
          <cell r="G15" t="str">
            <v>г. Ижевск</v>
          </cell>
          <cell r="H15" t="str">
            <v>ВАЗ2108</v>
          </cell>
          <cell r="I15" t="str">
            <v>Стандарт</v>
          </cell>
          <cell r="K15" t="str">
            <v>СХОД</v>
          </cell>
          <cell r="L15" t="str">
            <v>СХОД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 t="str">
            <v>СХОД</v>
          </cell>
          <cell r="V15" t="str">
            <v>СХОД</v>
          </cell>
          <cell r="W15" t="str">
            <v>СХОД</v>
          </cell>
          <cell r="X15" t="str">
            <v>СХОД</v>
          </cell>
        </row>
        <row r="16">
          <cell r="B16">
            <v>24</v>
          </cell>
          <cell r="C16" t="str">
            <v>Айдерханов Р.                г.Пермь</v>
          </cell>
          <cell r="E16" t="str">
            <v>Краснов С                      Горьков С</v>
          </cell>
          <cell r="G16" t="str">
            <v>г.Пермь</v>
          </cell>
          <cell r="H16" t="str">
            <v>Renault Logan</v>
          </cell>
          <cell r="I16" t="str">
            <v>Стандарт</v>
          </cell>
          <cell r="K16">
            <v>0.009097222222222222</v>
          </cell>
          <cell r="L16">
            <v>0.005902777777777778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0.0013425925925925931</v>
          </cell>
          <cell r="V16">
            <v>0.0011574074074074073</v>
          </cell>
          <cell r="W16">
            <v>0.0025000000000000005</v>
          </cell>
          <cell r="X16">
            <v>0.0025000000000000005</v>
          </cell>
        </row>
        <row r="17">
          <cell r="B17">
            <v>25</v>
          </cell>
          <cell r="C17" t="str">
            <v>Краснов С                      г.Пермь</v>
          </cell>
          <cell r="E17" t="str">
            <v>Айдерханов Р.           Тепляшин Г.</v>
          </cell>
          <cell r="G17" t="str">
            <v>г.Пермь</v>
          </cell>
          <cell r="H17" t="str">
            <v>Renault Megan</v>
          </cell>
          <cell r="I17" t="str">
            <v>Стандарт</v>
          </cell>
          <cell r="K17">
            <v>0.008483796296296297</v>
          </cell>
          <cell r="L17">
            <v>0.005277777777777777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0.0007291666666666679</v>
          </cell>
          <cell r="V17">
            <v>0.0005324074074074068</v>
          </cell>
          <cell r="W17">
            <v>0.0012615740740740747</v>
          </cell>
          <cell r="X17">
            <v>0.0012615740740740747</v>
          </cell>
        </row>
        <row r="18">
          <cell r="B18">
            <v>26</v>
          </cell>
          <cell r="C18" t="str">
            <v>Тагирова А.М.            г.Уфа</v>
          </cell>
          <cell r="E18" t="str">
            <v>Валеев Б.                         Чижов Д.</v>
          </cell>
          <cell r="G18" t="str">
            <v>г. Уфа</v>
          </cell>
          <cell r="H18" t="str">
            <v>ВАЗ1111</v>
          </cell>
          <cell r="I18" t="str">
            <v>Стандарт</v>
          </cell>
          <cell r="K18">
            <v>0.008703703703703703</v>
          </cell>
          <cell r="L18">
            <v>0.005497685185185185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0.0009490740740740744</v>
          </cell>
          <cell r="V18">
            <v>0.000752314814814815</v>
          </cell>
          <cell r="W18">
            <v>0.0017013888888888894</v>
          </cell>
          <cell r="X18">
            <v>0.0017013888888888894</v>
          </cell>
        </row>
        <row r="19">
          <cell r="B19">
            <v>27</v>
          </cell>
          <cell r="C19" t="str">
            <v>Ершов К.                    г.Ижевск</v>
          </cell>
          <cell r="E19" t="str">
            <v>Ершов К.                            Егоров В</v>
          </cell>
          <cell r="G19" t="str">
            <v>г.Ижевск                        г.Ижевск</v>
          </cell>
          <cell r="H19" t="str">
            <v>ВАЗ2104</v>
          </cell>
          <cell r="I19" t="str">
            <v>Стандарт</v>
          </cell>
          <cell r="K19">
            <v>0.007928240740740741</v>
          </cell>
          <cell r="L19">
            <v>0.005324074074074075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0.00017361111111111223</v>
          </cell>
          <cell r="V19">
            <v>0.0005787037037037045</v>
          </cell>
          <cell r="W19">
            <v>0.0007523148148148168</v>
          </cell>
          <cell r="X19">
            <v>0.0007523148148148168</v>
          </cell>
        </row>
        <row r="20">
          <cell r="B20">
            <v>28</v>
          </cell>
          <cell r="C20" t="str">
            <v>Шабалин К.                  г.Ижевск</v>
          </cell>
          <cell r="E20" t="str">
            <v>Шабалин К.                  Коноплев С.</v>
          </cell>
          <cell r="G20" t="str">
            <v>г.Ижевск                        г.Ижевск</v>
          </cell>
          <cell r="H20" t="str">
            <v>ВАЗ2108</v>
          </cell>
          <cell r="I20" t="str">
            <v>Стандарт</v>
          </cell>
          <cell r="K20">
            <v>0.007986111111111112</v>
          </cell>
          <cell r="L20">
            <v>0.00474537037037037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0.0006944444444444445</v>
          </cell>
          <cell r="R20">
            <v>0</v>
          </cell>
          <cell r="S20">
            <v>0.0006944444444444445</v>
          </cell>
          <cell r="T20">
            <v>0</v>
          </cell>
          <cell r="U20">
            <v>0.00023148148148148355</v>
          </cell>
          <cell r="V20">
            <v>0</v>
          </cell>
          <cell r="W20">
            <v>0.00023148148148148355</v>
          </cell>
          <cell r="X20">
            <v>0.000925925925925928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"/>
      <sheetName val="СУ1"/>
      <sheetName val="СУ2"/>
      <sheetName val="СУ3"/>
      <sheetName val="Итог"/>
      <sheetName val="Сход"/>
      <sheetName val="Искл"/>
      <sheetName val="Пена"/>
      <sheetName val="Наградная"/>
    </sheetNames>
    <sheetDataSet>
      <sheetData sheetId="0">
        <row r="4">
          <cell r="B4" t="str">
            <v>-</v>
          </cell>
          <cell r="C4">
            <v>2</v>
          </cell>
          <cell r="D4">
            <v>3</v>
          </cell>
          <cell r="E4">
            <v>4</v>
          </cell>
          <cell r="F4">
            <v>5</v>
          </cell>
          <cell r="G4">
            <v>6</v>
          </cell>
          <cell r="H4">
            <v>7</v>
          </cell>
          <cell r="I4">
            <v>8</v>
          </cell>
          <cell r="J4">
            <v>9</v>
          </cell>
          <cell r="K4">
            <v>10</v>
          </cell>
          <cell r="L4">
            <v>11</v>
          </cell>
          <cell r="M4">
            <v>14</v>
          </cell>
          <cell r="O4">
            <v>17</v>
          </cell>
          <cell r="P4">
            <v>18</v>
          </cell>
          <cell r="Q4">
            <v>19</v>
          </cell>
          <cell r="R4">
            <v>20</v>
          </cell>
          <cell r="S4">
            <v>25</v>
          </cell>
          <cell r="T4">
            <v>33</v>
          </cell>
          <cell r="U4">
            <v>34</v>
          </cell>
        </row>
        <row r="5">
          <cell r="B5">
            <v>1</v>
          </cell>
          <cell r="C5" t="str">
            <v>Бикбулатов И.                Г.Уфа</v>
          </cell>
          <cell r="E5" t="str">
            <v>Бикбулатов И.                  Поздеев М.</v>
          </cell>
          <cell r="G5" t="str">
            <v>г.Уфа</v>
          </cell>
          <cell r="H5" t="str">
            <v>ВАЗ2108</v>
          </cell>
          <cell r="I5" t="str">
            <v>2000Н</v>
          </cell>
          <cell r="J5" t="str">
            <v>СХОД</v>
          </cell>
          <cell r="K5" t="str">
            <v>СХОД</v>
          </cell>
          <cell r="L5" t="str">
            <v>СХОД</v>
          </cell>
          <cell r="M5" t="str">
            <v>СХОД</v>
          </cell>
          <cell r="N5" t="str">
            <v>СХОД</v>
          </cell>
          <cell r="O5" t="str">
            <v>СХОД</v>
          </cell>
          <cell r="P5" t="str">
            <v>СХОД</v>
          </cell>
          <cell r="Q5" t="str">
            <v>СХОД</v>
          </cell>
          <cell r="R5" t="str">
            <v>СХОД</v>
          </cell>
          <cell r="S5" t="str">
            <v>СХОД</v>
          </cell>
          <cell r="T5" t="str">
            <v>СХОД</v>
          </cell>
          <cell r="U5" t="str">
            <v>СХОД</v>
          </cell>
        </row>
        <row r="6">
          <cell r="B6">
            <v>3</v>
          </cell>
          <cell r="C6" t="str">
            <v>Корепанов А.       г.Ижевск</v>
          </cell>
          <cell r="E6" t="str">
            <v>Богоявленский Д              Корепанов А</v>
          </cell>
          <cell r="G6" t="str">
            <v>Ижевск
Ижевск</v>
          </cell>
          <cell r="H6" t="str">
            <v>ВАЗ-21083</v>
          </cell>
          <cell r="I6" t="str">
            <v>2000Н</v>
          </cell>
          <cell r="J6">
            <v>0.0030555555555555557</v>
          </cell>
          <cell r="K6">
            <v>0.007245370370370371</v>
          </cell>
          <cell r="L6">
            <v>0.004560185185185185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0.014861111111111113</v>
          </cell>
          <cell r="U6">
            <v>0.014861111111111113</v>
          </cell>
        </row>
        <row r="7">
          <cell r="B7">
            <v>4</v>
          </cell>
          <cell r="C7" t="str">
            <v>Шевнин Ю.   Г.Екатеринбург</v>
          </cell>
          <cell r="E7" t="str">
            <v>Шевнин Ю.                   Дресвянкин Е.</v>
          </cell>
          <cell r="G7" t="str">
            <v>г.Екатеринбург</v>
          </cell>
          <cell r="H7" t="str">
            <v>ВАЗ2108</v>
          </cell>
          <cell r="I7" t="str">
            <v>2000Н</v>
          </cell>
          <cell r="J7">
            <v>0.002962962962962963</v>
          </cell>
          <cell r="K7">
            <v>0.007326388888888889</v>
          </cell>
          <cell r="L7">
            <v>0.004363425925925926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0.014652777777777778</v>
          </cell>
          <cell r="U7">
            <v>0.014652777777777778</v>
          </cell>
        </row>
        <row r="8">
          <cell r="B8">
            <v>6</v>
          </cell>
          <cell r="C8" t="str">
            <v>Дроздов Л.        г.Ижевск</v>
          </cell>
          <cell r="E8" t="str">
            <v>Дроздов Л.                        Сентяков С.</v>
          </cell>
          <cell r="G8" t="str">
            <v>г.Ижевск                        г.Ижевск</v>
          </cell>
          <cell r="H8" t="str">
            <v>Honda Civic</v>
          </cell>
          <cell r="I8" t="str">
            <v>2000Н</v>
          </cell>
          <cell r="J8">
            <v>0.003530092592592592</v>
          </cell>
          <cell r="K8">
            <v>0.0084375</v>
          </cell>
          <cell r="L8">
            <v>0.005324074074074075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0.017291666666666667</v>
          </cell>
          <cell r="U8">
            <v>0.017291666666666667</v>
          </cell>
        </row>
        <row r="9">
          <cell r="B9">
            <v>8</v>
          </cell>
          <cell r="C9" t="str">
            <v>Романченко А.        Г.Пермь</v>
          </cell>
          <cell r="E9" t="str">
            <v>Свеклов В.                    Устюгов Ю.</v>
          </cell>
          <cell r="G9" t="str">
            <v>г.Пермь</v>
          </cell>
          <cell r="H9" t="str">
            <v>ВАЗ-21083</v>
          </cell>
          <cell r="I9" t="str">
            <v>1600Н</v>
          </cell>
          <cell r="J9">
            <v>0.0036805555555555554</v>
          </cell>
          <cell r="K9">
            <v>0.008020833333333333</v>
          </cell>
          <cell r="L9">
            <v>0.004641203703703704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0.016342592592592593</v>
          </cell>
          <cell r="U9">
            <v>0.016342592592592593</v>
          </cell>
        </row>
        <row r="10">
          <cell r="B10">
            <v>9</v>
          </cell>
          <cell r="C10" t="str">
            <v>Тарасов К.               г.Ижевск</v>
          </cell>
          <cell r="E10" t="str">
            <v>Тарасов К.                        Рыбин А.</v>
          </cell>
          <cell r="G10" t="str">
            <v>г.Ижевск                        г.Сарапул</v>
          </cell>
          <cell r="H10" t="str">
            <v>ВАЗ2108</v>
          </cell>
          <cell r="I10" t="str">
            <v>1600Н</v>
          </cell>
          <cell r="J10">
            <v>0.0036226851851851854</v>
          </cell>
          <cell r="K10">
            <v>0.010347222222222223</v>
          </cell>
          <cell r="L10">
            <v>0.004907407407407407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0.018877314814814816</v>
          </cell>
          <cell r="U10">
            <v>0.018877314814814816</v>
          </cell>
        </row>
        <row r="11">
          <cell r="B11">
            <v>10</v>
          </cell>
          <cell r="C11" t="str">
            <v>Тагирова А.М.            г.Уфа</v>
          </cell>
          <cell r="E11" t="str">
            <v>Садыков В.                    Трофимов Ф.</v>
          </cell>
          <cell r="G11" t="str">
            <v>г.Уфа</v>
          </cell>
          <cell r="H11" t="str">
            <v>ВАЗ2108</v>
          </cell>
          <cell r="I11" t="str">
            <v>1600Н</v>
          </cell>
          <cell r="J11">
            <v>0.003194444444444444</v>
          </cell>
          <cell r="K11">
            <v>0.007685185185185185</v>
          </cell>
          <cell r="L11">
            <v>0.004756944444444445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0.015636574074074074</v>
          </cell>
          <cell r="U11">
            <v>0.015636574074074074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"/>
      <sheetName val="СУ1"/>
      <sheetName val="СУ2"/>
      <sheetName val="СУ3"/>
      <sheetName val="Итог"/>
      <sheetName val="Сход"/>
      <sheetName val="Искл"/>
      <sheetName val="Пена"/>
      <sheetName val="Наградная"/>
    </sheetNames>
    <sheetDataSet>
      <sheetData sheetId="0">
        <row r="4">
          <cell r="B4" t="str">
            <v>-</v>
          </cell>
          <cell r="C4">
            <v>2</v>
          </cell>
          <cell r="D4">
            <v>3</v>
          </cell>
          <cell r="E4">
            <v>4</v>
          </cell>
          <cell r="F4">
            <v>5</v>
          </cell>
          <cell r="G4">
            <v>6</v>
          </cell>
          <cell r="H4">
            <v>7</v>
          </cell>
          <cell r="I4">
            <v>8</v>
          </cell>
          <cell r="J4">
            <v>9</v>
          </cell>
          <cell r="K4">
            <v>10</v>
          </cell>
          <cell r="L4">
            <v>11</v>
          </cell>
          <cell r="M4">
            <v>14</v>
          </cell>
          <cell r="O4">
            <v>17</v>
          </cell>
          <cell r="P4">
            <v>18</v>
          </cell>
          <cell r="Q4">
            <v>19</v>
          </cell>
          <cell r="R4">
            <v>20</v>
          </cell>
          <cell r="S4">
            <v>25</v>
          </cell>
          <cell r="T4">
            <v>26</v>
          </cell>
          <cell r="U4">
            <v>27</v>
          </cell>
          <cell r="V4">
            <v>28</v>
          </cell>
          <cell r="W4">
            <v>33</v>
          </cell>
          <cell r="X4">
            <v>34</v>
          </cell>
        </row>
        <row r="5">
          <cell r="B5">
            <v>12</v>
          </cell>
          <cell r="C5" t="str">
            <v>Патрушев Д.        г.Ижевск</v>
          </cell>
          <cell r="E5" t="str">
            <v>Патрушев Д.                   Сюрсин С.</v>
          </cell>
          <cell r="G5" t="str">
            <v>г.Ижевск                        г.Ижевск</v>
          </cell>
          <cell r="H5" t="str">
            <v>ВАЗ2108</v>
          </cell>
          <cell r="I5" t="str">
            <v>Стандарт</v>
          </cell>
          <cell r="K5">
            <v>0.007858796296296296</v>
          </cell>
          <cell r="L5">
            <v>0.004826388888888889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0.00010416666666666734</v>
          </cell>
          <cell r="V5">
            <v>8.101851851851846E-05</v>
          </cell>
          <cell r="W5">
            <v>0.0001851851851851858</v>
          </cell>
          <cell r="X5">
            <v>0.0001851851851851858</v>
          </cell>
        </row>
        <row r="6">
          <cell r="B6">
            <v>14</v>
          </cell>
          <cell r="C6" t="str">
            <v>Тагирова А.М.            г.Уфа</v>
          </cell>
          <cell r="E6" t="str">
            <v>Батов Е.                            Батова Г.</v>
          </cell>
          <cell r="G6" t="str">
            <v>г.Уфа</v>
          </cell>
          <cell r="H6" t="str">
            <v>ВАЗ2108</v>
          </cell>
          <cell r="I6" t="str">
            <v>Стандарт</v>
          </cell>
          <cell r="K6">
            <v>0.007754629629629629</v>
          </cell>
          <cell r="L6">
            <v>0.004976851851851852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0.0006944444444444445</v>
          </cell>
          <cell r="R6">
            <v>0</v>
          </cell>
          <cell r="S6">
            <v>0.0006944444444444445</v>
          </cell>
          <cell r="T6">
            <v>0</v>
          </cell>
          <cell r="U6">
            <v>0</v>
          </cell>
          <cell r="V6">
            <v>0.00023148148148148182</v>
          </cell>
          <cell r="W6">
            <v>0.00023148148148148182</v>
          </cell>
          <cell r="X6">
            <v>0.0009259259259259263</v>
          </cell>
        </row>
        <row r="7">
          <cell r="B7">
            <v>15</v>
          </cell>
          <cell r="C7" t="str">
            <v>Иванов П.          г.Ижевск</v>
          </cell>
          <cell r="E7" t="str">
            <v>Иванов П.                       Иванова Н.</v>
          </cell>
          <cell r="G7" t="str">
            <v>г.Ижевск                        г.Ижевск</v>
          </cell>
          <cell r="H7" t="str">
            <v>ВАЗ2108</v>
          </cell>
          <cell r="I7" t="str">
            <v>Стандарт</v>
          </cell>
          <cell r="K7">
            <v>0.007974537037037037</v>
          </cell>
          <cell r="L7">
            <v>0.005648148148148148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0.00021990740740740825</v>
          </cell>
          <cell r="V7">
            <v>0.0009027777777777775</v>
          </cell>
          <cell r="W7">
            <v>0.0011226851851851858</v>
          </cell>
          <cell r="X7">
            <v>0.0011226851851851858</v>
          </cell>
        </row>
        <row r="8">
          <cell r="B8">
            <v>16</v>
          </cell>
          <cell r="C8" t="str">
            <v>Разумов А. г.Чайковский</v>
          </cell>
          <cell r="E8" t="str">
            <v>Разумов А.                     Созыкин А.</v>
          </cell>
          <cell r="G8" t="str">
            <v>г.Чайковский</v>
          </cell>
          <cell r="H8" t="str">
            <v>ВАЗ2108</v>
          </cell>
          <cell r="I8" t="str">
            <v>Стандарт</v>
          </cell>
          <cell r="K8">
            <v>0.008206018518518519</v>
          </cell>
          <cell r="L8">
            <v>0.005162037037037037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0.00045138888888889006</v>
          </cell>
          <cell r="V8">
            <v>0.00041666666666666675</v>
          </cell>
          <cell r="W8">
            <v>0.0008680555555555568</v>
          </cell>
          <cell r="X8">
            <v>0.0008680555555555568</v>
          </cell>
        </row>
        <row r="9">
          <cell r="B9">
            <v>17</v>
          </cell>
          <cell r="C9" t="str">
            <v>Валиуллин Р.        г.Ижевск</v>
          </cell>
          <cell r="E9" t="str">
            <v>Валиуллин Р.                   Демина Ю.</v>
          </cell>
          <cell r="G9" t="str">
            <v>г.Ижевск                        г.Ижевск</v>
          </cell>
          <cell r="H9" t="str">
            <v>ВАЗ11119</v>
          </cell>
          <cell r="I9" t="str">
            <v>Стандарт</v>
          </cell>
          <cell r="K9">
            <v>0.00829861111111111</v>
          </cell>
          <cell r="L9">
            <v>0.004872685185185186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0.0005439814814814821</v>
          </cell>
          <cell r="V9">
            <v>0.00012731481481481535</v>
          </cell>
          <cell r="W9">
            <v>0.0006712962962962974</v>
          </cell>
          <cell r="X9">
            <v>0.0006712962962962974</v>
          </cell>
        </row>
        <row r="10">
          <cell r="B10">
            <v>18</v>
          </cell>
          <cell r="C10" t="str">
            <v>Воронцов С.        г.Ижевск</v>
          </cell>
          <cell r="E10" t="str">
            <v>Шайхразиев И.        Воронцов С. </v>
          </cell>
          <cell r="G10" t="str">
            <v>г.Ижевск                        г.Ижевск</v>
          </cell>
          <cell r="H10" t="str">
            <v>ВАЗ 2108</v>
          </cell>
          <cell r="I10" t="str">
            <v>Стандарт</v>
          </cell>
          <cell r="K10">
            <v>0.0077314814814814815</v>
          </cell>
          <cell r="L10">
            <v>0.004768518518518518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2.314814814814714E-05</v>
          </cell>
          <cell r="V10">
            <v>2.3148148148148008E-05</v>
          </cell>
          <cell r="W10">
            <v>4.629629629629515E-05</v>
          </cell>
          <cell r="X10">
            <v>4.629629629629515E-05</v>
          </cell>
        </row>
        <row r="11">
          <cell r="B11">
            <v>19</v>
          </cell>
          <cell r="C11" t="str">
            <v>Воронцов С.        г.Ижевск</v>
          </cell>
          <cell r="E11" t="str">
            <v>Манин А.                   Борнякова М</v>
          </cell>
          <cell r="G11" t="str">
            <v>г.Киров</v>
          </cell>
          <cell r="H11" t="str">
            <v>ВАЗ21134</v>
          </cell>
          <cell r="I11" t="str">
            <v>Стандарт</v>
          </cell>
          <cell r="K11">
            <v>0.007928240740740741</v>
          </cell>
          <cell r="L11">
            <v>0.004756944444444445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0.00017361111111111223</v>
          </cell>
          <cell r="V11">
            <v>1.1574074074074438E-05</v>
          </cell>
          <cell r="W11">
            <v>0.00018518518518518667</v>
          </cell>
          <cell r="X11">
            <v>0.00018518518518518667</v>
          </cell>
        </row>
        <row r="12">
          <cell r="B12">
            <v>20</v>
          </cell>
          <cell r="C12" t="str">
            <v>Оглоткова Ю.   г.Сыктывкар</v>
          </cell>
          <cell r="E12" t="str">
            <v>Макаров Р.                Оглоткова Ю.</v>
          </cell>
          <cell r="G12" t="str">
            <v>г.Сыктывкар</v>
          </cell>
          <cell r="H12" t="str">
            <v>ВАЗ2108</v>
          </cell>
          <cell r="I12" t="str">
            <v>Стандарт</v>
          </cell>
          <cell r="K12">
            <v>0.0084375</v>
          </cell>
          <cell r="L12">
            <v>0.0050810185185185186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0.0006828703703703719</v>
          </cell>
          <cell r="V12">
            <v>0.0003356481481481483</v>
          </cell>
          <cell r="W12">
            <v>0.0010185185185185202</v>
          </cell>
          <cell r="X12">
            <v>0.0010185185185185202</v>
          </cell>
        </row>
        <row r="13">
          <cell r="B13">
            <v>21</v>
          </cell>
          <cell r="C13" t="str">
            <v>Воронцов С.        г.Ижевск</v>
          </cell>
          <cell r="E13" t="str">
            <v>Молчанов С.             Загребина Л.</v>
          </cell>
          <cell r="G13" t="str">
            <v>г.Ижевск                        г.Киров</v>
          </cell>
          <cell r="H13" t="str">
            <v>ВАЗ2108</v>
          </cell>
          <cell r="I13" t="str">
            <v>Стандарт</v>
          </cell>
          <cell r="K13" t="str">
            <v>СХОД</v>
          </cell>
          <cell r="L13" t="str">
            <v>СХОД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 t="str">
            <v>СХОД</v>
          </cell>
          <cell r="V13" t="str">
            <v>СХОД</v>
          </cell>
          <cell r="W13" t="str">
            <v>СХОД</v>
          </cell>
          <cell r="X13" t="str">
            <v>СХОД</v>
          </cell>
        </row>
        <row r="14">
          <cell r="B14">
            <v>22</v>
          </cell>
          <cell r="C14" t="str">
            <v>Тагирова А.М.            г.Уфа</v>
          </cell>
          <cell r="E14" t="str">
            <v>Путыкевич Я.Д.              Тагирова А.М.</v>
          </cell>
          <cell r="G14" t="str">
            <v>г. Уфа</v>
          </cell>
          <cell r="H14" t="str">
            <v>ВАЗ2112</v>
          </cell>
          <cell r="I14" t="str">
            <v>Стандарт</v>
          </cell>
          <cell r="K14">
            <v>0.008946759259259258</v>
          </cell>
          <cell r="L14">
            <v>0.0050347222222222225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0.0011921296296296298</v>
          </cell>
          <cell r="V14">
            <v>0.00028935185185185227</v>
          </cell>
          <cell r="W14">
            <v>0.001481481481481482</v>
          </cell>
          <cell r="X14">
            <v>0.001481481481481482</v>
          </cell>
        </row>
        <row r="15">
          <cell r="B15">
            <v>23</v>
          </cell>
          <cell r="C15" t="str">
            <v>Кусайко С.         г.Ижевск</v>
          </cell>
          <cell r="E15" t="str">
            <v>Кусайко С.           Вострокнутов В.</v>
          </cell>
          <cell r="G15" t="str">
            <v>г. Ижевск</v>
          </cell>
          <cell r="H15" t="str">
            <v>ВАЗ2108</v>
          </cell>
          <cell r="I15" t="str">
            <v>Стандарт</v>
          </cell>
          <cell r="K15" t="str">
            <v>СХОД</v>
          </cell>
          <cell r="L15" t="str">
            <v>СХОД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 t="str">
            <v>СХОД</v>
          </cell>
          <cell r="V15" t="str">
            <v>СХОД</v>
          </cell>
          <cell r="W15" t="str">
            <v>СХОД</v>
          </cell>
          <cell r="X15" t="str">
            <v>СХОД</v>
          </cell>
        </row>
        <row r="16">
          <cell r="B16">
            <v>24</v>
          </cell>
          <cell r="C16" t="str">
            <v>Айдерханов Р.                г.Пермь</v>
          </cell>
          <cell r="E16" t="str">
            <v>Краснов С                      Горьков С</v>
          </cell>
          <cell r="G16" t="str">
            <v>г.Пермь</v>
          </cell>
          <cell r="H16" t="str">
            <v>Renault Logan</v>
          </cell>
          <cell r="I16" t="str">
            <v>Стандарт</v>
          </cell>
          <cell r="K16">
            <v>0.009097222222222222</v>
          </cell>
          <cell r="L16">
            <v>0.005902777777777778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0.0013425925925925931</v>
          </cell>
          <cell r="V16">
            <v>0.0011574074074074073</v>
          </cell>
          <cell r="W16">
            <v>0.0025000000000000005</v>
          </cell>
          <cell r="X16">
            <v>0.0025000000000000005</v>
          </cell>
        </row>
        <row r="17">
          <cell r="B17">
            <v>25</v>
          </cell>
          <cell r="C17" t="str">
            <v>Краснов С                      г.Пермь</v>
          </cell>
          <cell r="E17" t="str">
            <v>Айдерханов Р.           Тепляшин Г.</v>
          </cell>
          <cell r="G17" t="str">
            <v>г.Пермь</v>
          </cell>
          <cell r="H17" t="str">
            <v>Renault Megan</v>
          </cell>
          <cell r="I17" t="str">
            <v>Стандарт</v>
          </cell>
          <cell r="K17">
            <v>0.008483796296296297</v>
          </cell>
          <cell r="L17">
            <v>0.005277777777777777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0.0007291666666666679</v>
          </cell>
          <cell r="V17">
            <v>0.0005324074074074068</v>
          </cell>
          <cell r="W17">
            <v>0.0012615740740740747</v>
          </cell>
          <cell r="X17">
            <v>0.0012615740740740747</v>
          </cell>
        </row>
        <row r="18">
          <cell r="B18">
            <v>26</v>
          </cell>
          <cell r="C18" t="str">
            <v>Тагирова А.М.            г.Уфа</v>
          </cell>
          <cell r="E18" t="str">
            <v>Валеев Б.                         Чижов Д.</v>
          </cell>
          <cell r="G18" t="str">
            <v>г. Уфа</v>
          </cell>
          <cell r="H18" t="str">
            <v>ВАЗ1111</v>
          </cell>
          <cell r="I18" t="str">
            <v>Стандарт</v>
          </cell>
          <cell r="K18">
            <v>0.008703703703703703</v>
          </cell>
          <cell r="L18">
            <v>0.005497685185185185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0.0009490740740740744</v>
          </cell>
          <cell r="V18">
            <v>0.000752314814814815</v>
          </cell>
          <cell r="W18">
            <v>0.0017013888888888894</v>
          </cell>
          <cell r="X18">
            <v>0.0017013888888888894</v>
          </cell>
        </row>
        <row r="19">
          <cell r="B19">
            <v>27</v>
          </cell>
          <cell r="C19" t="str">
            <v>Ершов К.                    г.Ижевск</v>
          </cell>
          <cell r="E19" t="str">
            <v>Ершов К.                            Егоров В</v>
          </cell>
          <cell r="G19" t="str">
            <v>г.Ижевск                        г.Ижевск</v>
          </cell>
          <cell r="H19" t="str">
            <v>ВАЗ2104</v>
          </cell>
          <cell r="I19" t="str">
            <v>Стандарт</v>
          </cell>
          <cell r="K19">
            <v>0.007928240740740741</v>
          </cell>
          <cell r="L19">
            <v>0.005324074074074075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0.00017361111111111223</v>
          </cell>
          <cell r="V19">
            <v>0.0005787037037037045</v>
          </cell>
          <cell r="W19">
            <v>0.0007523148148148168</v>
          </cell>
          <cell r="X19">
            <v>0.0007523148148148168</v>
          </cell>
        </row>
        <row r="20">
          <cell r="B20">
            <v>28</v>
          </cell>
          <cell r="C20" t="str">
            <v>Шабалин К.                  г.Ижевск</v>
          </cell>
          <cell r="E20" t="str">
            <v>Шабалин К.                  Коноплев С.</v>
          </cell>
          <cell r="G20" t="str">
            <v>г.Ижевск                        г.Ижевск</v>
          </cell>
          <cell r="H20" t="str">
            <v>ВАЗ2108</v>
          </cell>
          <cell r="I20" t="str">
            <v>Стандарт</v>
          </cell>
          <cell r="K20">
            <v>0.007986111111111112</v>
          </cell>
          <cell r="L20">
            <v>0.00474537037037037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0.0006944444444444445</v>
          </cell>
          <cell r="R20">
            <v>0</v>
          </cell>
          <cell r="S20">
            <v>0.0006944444444444445</v>
          </cell>
          <cell r="T20">
            <v>0</v>
          </cell>
          <cell r="U20">
            <v>0.00023148148148148355</v>
          </cell>
          <cell r="V20">
            <v>0</v>
          </cell>
          <cell r="W20">
            <v>0.00023148148148148355</v>
          </cell>
          <cell r="X20">
            <v>0.000925925925925928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"/>
      <sheetName val="СУ1"/>
      <sheetName val="СУ2"/>
      <sheetName val="СУ3"/>
      <sheetName val="СУ4"/>
      <sheetName val="СУ5"/>
      <sheetName val="Итог"/>
      <sheetName val="Сход"/>
      <sheetName val="Искл"/>
      <sheetName val="Пена"/>
      <sheetName val="Наградная"/>
    </sheetNames>
    <sheetDataSet>
      <sheetData sheetId="0">
        <row r="4">
          <cell r="B4" t="str">
            <v>-</v>
          </cell>
          <cell r="C4">
            <v>2</v>
          </cell>
          <cell r="D4">
            <v>3</v>
          </cell>
          <cell r="E4">
            <v>4</v>
          </cell>
          <cell r="F4">
            <v>5</v>
          </cell>
          <cell r="G4">
            <v>6</v>
          </cell>
          <cell r="H4">
            <v>7</v>
          </cell>
          <cell r="I4">
            <v>8</v>
          </cell>
          <cell r="J4">
            <v>9</v>
          </cell>
          <cell r="K4">
            <v>10</v>
          </cell>
          <cell r="L4">
            <v>11</v>
          </cell>
          <cell r="M4">
            <v>12</v>
          </cell>
          <cell r="N4">
            <v>13</v>
          </cell>
          <cell r="O4">
            <v>14</v>
          </cell>
          <cell r="Q4">
            <v>17</v>
          </cell>
          <cell r="R4">
            <v>18</v>
          </cell>
          <cell r="S4">
            <v>19</v>
          </cell>
          <cell r="T4">
            <v>20</v>
          </cell>
          <cell r="U4">
            <v>21</v>
          </cell>
          <cell r="V4">
            <v>22</v>
          </cell>
          <cell r="W4">
            <v>25</v>
          </cell>
          <cell r="X4">
            <v>33</v>
          </cell>
          <cell r="Y4">
            <v>34</v>
          </cell>
        </row>
        <row r="5">
          <cell r="B5">
            <v>1</v>
          </cell>
          <cell r="C5" t="str">
            <v>Бикбулатов И.                Г.Уфа</v>
          </cell>
          <cell r="E5" t="str">
            <v>Бикбулатов И.                  Поздеев М.</v>
          </cell>
          <cell r="G5" t="str">
            <v>г.Уфа</v>
          </cell>
          <cell r="H5" t="str">
            <v>ВАЗ2108</v>
          </cell>
          <cell r="I5" t="str">
            <v>2000Н</v>
          </cell>
          <cell r="J5">
            <v>0.002627314814814815</v>
          </cell>
          <cell r="K5">
            <v>0.0012152777777777778</v>
          </cell>
          <cell r="L5">
            <v>0.0011458333333333333</v>
          </cell>
          <cell r="M5">
            <v>0.0011574074074074073</v>
          </cell>
          <cell r="N5">
            <v>0.002372685185185185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0.008518518518518519</v>
          </cell>
          <cell r="Y5">
            <v>0.008518518518518519</v>
          </cell>
        </row>
        <row r="6">
          <cell r="B6">
            <v>3</v>
          </cell>
          <cell r="C6" t="str">
            <v>Корепанов А.       г.Ижевск</v>
          </cell>
          <cell r="E6" t="str">
            <v>Богоявленский Д              Корепанов А</v>
          </cell>
          <cell r="G6" t="str">
            <v>Ижевск
Ижевск</v>
          </cell>
          <cell r="H6" t="str">
            <v>ВАЗ-21083</v>
          </cell>
          <cell r="I6" t="str">
            <v>2000Н</v>
          </cell>
          <cell r="J6">
            <v>0.0026388888888888885</v>
          </cell>
          <cell r="K6">
            <v>0.0012152777777777778</v>
          </cell>
          <cell r="L6">
            <v>0.0011805555555555556</v>
          </cell>
          <cell r="M6">
            <v>0.001099537037037037</v>
          </cell>
          <cell r="N6">
            <v>0.0025578703703703705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0.00869212962962963</v>
          </cell>
          <cell r="Y6">
            <v>0.00869212962962963</v>
          </cell>
        </row>
        <row r="7">
          <cell r="B7">
            <v>4</v>
          </cell>
          <cell r="C7" t="str">
            <v>Шевнин Ю.   Г.Екатеринбург</v>
          </cell>
          <cell r="E7" t="str">
            <v>Шевнин Ю.                   Дресвянкин Е.</v>
          </cell>
          <cell r="G7" t="str">
            <v>г.Екатеринбург</v>
          </cell>
          <cell r="H7" t="str">
            <v>ВАЗ2108</v>
          </cell>
          <cell r="I7" t="str">
            <v>2000Н</v>
          </cell>
          <cell r="J7">
            <v>0.0027546296296296294</v>
          </cell>
          <cell r="K7">
            <v>0.0012152777777777778</v>
          </cell>
          <cell r="L7">
            <v>0.0011921296296296296</v>
          </cell>
          <cell r="M7">
            <v>0.0012037037037037038</v>
          </cell>
          <cell r="N7">
            <v>0.0026504629629629625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0.009016203703703703</v>
          </cell>
          <cell r="Y7">
            <v>0.009016203703703703</v>
          </cell>
        </row>
        <row r="8">
          <cell r="B8">
            <v>5</v>
          </cell>
          <cell r="C8" t="str">
            <v>Бармин А.                  г.Ижевск</v>
          </cell>
          <cell r="E8" t="str">
            <v>Бармин А.                         Макаров Е.</v>
          </cell>
          <cell r="G8" t="str">
            <v>Ижевск
Сарапул</v>
          </cell>
          <cell r="H8" t="str">
            <v>ВАЗ-21083</v>
          </cell>
          <cell r="I8" t="str">
            <v>2000Н</v>
          </cell>
          <cell r="J8">
            <v>0.0021643518518518518</v>
          </cell>
          <cell r="K8">
            <v>0.0012847222222222223</v>
          </cell>
          <cell r="L8">
            <v>0.0012847222222222223</v>
          </cell>
          <cell r="M8">
            <v>0.0011689814814814816</v>
          </cell>
          <cell r="N8">
            <v>0.002615740740740741</v>
          </cell>
          <cell r="O8">
            <v>0</v>
          </cell>
          <cell r="P8">
            <v>0.0416666666666667</v>
          </cell>
          <cell r="Q8">
            <v>0.958680555555556</v>
          </cell>
          <cell r="R8">
            <v>0</v>
          </cell>
          <cell r="S8">
            <v>0.00023148148148148146</v>
          </cell>
          <cell r="T8">
            <v>0</v>
          </cell>
          <cell r="U8">
            <v>0</v>
          </cell>
          <cell r="V8">
            <v>0</v>
          </cell>
          <cell r="W8">
            <v>1.0005787037037042</v>
          </cell>
          <cell r="X8">
            <v>0.008518518518518519</v>
          </cell>
          <cell r="Y8">
            <v>1.0090972222222228</v>
          </cell>
        </row>
        <row r="9">
          <cell r="B9">
            <v>6</v>
          </cell>
          <cell r="C9" t="str">
            <v>Дроздов Л.        г.Ижевск</v>
          </cell>
          <cell r="E9" t="str">
            <v>Дроздов Л.                        Сентяков С.</v>
          </cell>
          <cell r="G9" t="str">
            <v>г.Ижевск                        г.Ижевск</v>
          </cell>
          <cell r="H9" t="str">
            <v>Honda Civic</v>
          </cell>
          <cell r="I9" t="str">
            <v>2000Н</v>
          </cell>
          <cell r="J9">
            <v>0.003368055555555555</v>
          </cell>
          <cell r="K9">
            <v>0.010532407407407407</v>
          </cell>
          <cell r="L9">
            <v>0.0014467592592592594</v>
          </cell>
          <cell r="M9">
            <v>0.0014467592592592594</v>
          </cell>
          <cell r="N9">
            <v>0.0038773148148148143</v>
          </cell>
          <cell r="O9">
            <v>0</v>
          </cell>
          <cell r="P9">
            <v>0</v>
          </cell>
          <cell r="Q9">
            <v>0.00034722222222222224</v>
          </cell>
          <cell r="R9">
            <v>0</v>
          </cell>
          <cell r="S9">
            <v>0.00011574074074074073</v>
          </cell>
          <cell r="T9">
            <v>0.0015046296296296294</v>
          </cell>
          <cell r="U9">
            <v>0.0006944444444444445</v>
          </cell>
          <cell r="V9">
            <v>0</v>
          </cell>
          <cell r="W9">
            <v>0.002662037037037037</v>
          </cell>
          <cell r="X9">
            <v>0.020671296296296292</v>
          </cell>
          <cell r="Y9">
            <v>0.023333333333333327</v>
          </cell>
        </row>
        <row r="10">
          <cell r="B10">
            <v>7</v>
          </cell>
          <cell r="C10" t="str">
            <v>Романченко А.        Г.Пермь</v>
          </cell>
          <cell r="E10" t="str">
            <v>Романченко А.             Романченко В.</v>
          </cell>
          <cell r="G10" t="str">
            <v>г.Пермь</v>
          </cell>
          <cell r="H10" t="str">
            <v>ВАЗ-21083</v>
          </cell>
          <cell r="I10" t="str">
            <v>1600Н</v>
          </cell>
          <cell r="J10" t="str">
            <v>не ст</v>
          </cell>
          <cell r="K10" t="str">
            <v>не ст</v>
          </cell>
          <cell r="L10" t="str">
            <v>не ст</v>
          </cell>
          <cell r="M10" t="str">
            <v>не ст</v>
          </cell>
          <cell r="N10" t="str">
            <v>не ст</v>
          </cell>
          <cell r="O10" t="str">
            <v>не ст</v>
          </cell>
          <cell r="P10" t="str">
            <v>не ст</v>
          </cell>
          <cell r="Q10" t="str">
            <v>не ст</v>
          </cell>
          <cell r="R10" t="str">
            <v>не ст</v>
          </cell>
          <cell r="S10" t="str">
            <v>не ст</v>
          </cell>
          <cell r="T10" t="str">
            <v>не ст</v>
          </cell>
          <cell r="U10" t="str">
            <v>не ст</v>
          </cell>
          <cell r="V10" t="str">
            <v>не ст</v>
          </cell>
          <cell r="W10" t="str">
            <v>не ст</v>
          </cell>
          <cell r="X10" t="str">
            <v>не ст</v>
          </cell>
          <cell r="Y10" t="str">
            <v>не ст</v>
          </cell>
        </row>
        <row r="11">
          <cell r="B11">
            <v>8</v>
          </cell>
          <cell r="C11" t="str">
            <v>Романченко А.        Г.Пермь</v>
          </cell>
          <cell r="E11" t="str">
            <v>Свеклов В.                    Устюгов Ю.</v>
          </cell>
          <cell r="G11" t="str">
            <v>г.Пермь</v>
          </cell>
          <cell r="H11" t="str">
            <v>ВАЗ-21083</v>
          </cell>
          <cell r="I11" t="str">
            <v>1600Н</v>
          </cell>
          <cell r="J11">
            <v>0.002893518518518519</v>
          </cell>
          <cell r="K11">
            <v>0.0014351851851851854</v>
          </cell>
          <cell r="L11">
            <v>0.0013425925925925925</v>
          </cell>
          <cell r="M11">
            <v>0.001423611111111111</v>
          </cell>
          <cell r="N11">
            <v>0.002951388888888889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0.00034722222222222224</v>
          </cell>
          <cell r="U11">
            <v>0</v>
          </cell>
          <cell r="V11">
            <v>0</v>
          </cell>
          <cell r="W11">
            <v>0.00034722222222222224</v>
          </cell>
          <cell r="X11">
            <v>0.010046296296296296</v>
          </cell>
          <cell r="Y11">
            <v>0.010393518518518519</v>
          </cell>
        </row>
        <row r="12">
          <cell r="B12">
            <v>9</v>
          </cell>
          <cell r="C12" t="str">
            <v>Тарасов К.               г.Ижевск</v>
          </cell>
          <cell r="E12" t="str">
            <v>Тарасов К.                        Рыбин А.</v>
          </cell>
          <cell r="G12" t="str">
            <v>г.Ижевск                        г.Сарапул</v>
          </cell>
          <cell r="H12" t="str">
            <v>ВАЗ2108</v>
          </cell>
          <cell r="I12" t="str">
            <v>1600Н</v>
          </cell>
          <cell r="J12">
            <v>0.0027662037037037034</v>
          </cell>
          <cell r="K12">
            <v>0.0013194444444444443</v>
          </cell>
          <cell r="L12">
            <v>0.0012962962962962963</v>
          </cell>
          <cell r="M12">
            <v>0.001261574074074074</v>
          </cell>
          <cell r="N12">
            <v>0.0027662037037037034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0.00940972222222222</v>
          </cell>
          <cell r="Y12">
            <v>0.00940972222222222</v>
          </cell>
        </row>
        <row r="13">
          <cell r="B13">
            <v>10</v>
          </cell>
          <cell r="C13" t="str">
            <v>Тагирова А.М.            г.Уфа</v>
          </cell>
          <cell r="E13" t="str">
            <v>Садыков В.                    Трофимов Ф.</v>
          </cell>
          <cell r="G13" t="str">
            <v>г.Уфа</v>
          </cell>
          <cell r="H13" t="str">
            <v>ВАЗ2108</v>
          </cell>
          <cell r="I13" t="str">
            <v>1600Н</v>
          </cell>
          <cell r="J13">
            <v>0.003148148148148148</v>
          </cell>
          <cell r="K13">
            <v>0.001412037037037037</v>
          </cell>
          <cell r="L13">
            <v>0.0013425925925925925</v>
          </cell>
          <cell r="M13">
            <v>0.0013310185185185185</v>
          </cell>
          <cell r="N13">
            <v>0.002789351851851852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0.0006944444444444445</v>
          </cell>
          <cell r="T13">
            <v>0</v>
          </cell>
          <cell r="U13">
            <v>0</v>
          </cell>
          <cell r="V13">
            <v>0</v>
          </cell>
          <cell r="W13">
            <v>0.0006944444444444445</v>
          </cell>
          <cell r="X13">
            <v>0.010023148148148149</v>
          </cell>
          <cell r="Y13">
            <v>0.010717592592592593</v>
          </cell>
        </row>
        <row r="14">
          <cell r="B14">
            <v>11</v>
          </cell>
          <cell r="C14" t="str">
            <v>Тагирова А.М.            г.Уфа</v>
          </cell>
          <cell r="E14" t="str">
            <v>Хайбуллин Б.                        Тюрин А.</v>
          </cell>
          <cell r="G14" t="str">
            <v>г.Уфа</v>
          </cell>
          <cell r="H14" t="str">
            <v>ВАЗ2109</v>
          </cell>
          <cell r="I14" t="str">
            <v>1600Н</v>
          </cell>
          <cell r="J14">
            <v>0.003344907407407407</v>
          </cell>
          <cell r="K14">
            <v>0.0016782407407407406</v>
          </cell>
          <cell r="L14">
            <v>0.0015162037037037036</v>
          </cell>
          <cell r="M14">
            <v>0.0022569444444444447</v>
          </cell>
          <cell r="N14">
            <v>0.003090277777777778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0.001388888888888889</v>
          </cell>
          <cell r="T14">
            <v>0</v>
          </cell>
          <cell r="U14">
            <v>0</v>
          </cell>
          <cell r="V14">
            <v>0</v>
          </cell>
          <cell r="W14">
            <v>0.001388888888888889</v>
          </cell>
          <cell r="X14">
            <v>0.011886574074074075</v>
          </cell>
          <cell r="Y14">
            <v>0.013275462962962965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"/>
      <sheetName val="СУ1"/>
      <sheetName val="СУ2"/>
      <sheetName val="СУ3"/>
      <sheetName val="СУ4"/>
      <sheetName val="СУ5"/>
      <sheetName val="Итог"/>
      <sheetName val="Сход"/>
      <sheetName val="Искл"/>
      <sheetName val="Пена"/>
      <sheetName val="Наградная"/>
    </sheetNames>
    <sheetDataSet>
      <sheetData sheetId="0">
        <row r="4">
          <cell r="B4" t="str">
            <v>-</v>
          </cell>
          <cell r="C4">
            <v>2</v>
          </cell>
          <cell r="D4">
            <v>3</v>
          </cell>
          <cell r="E4">
            <v>4</v>
          </cell>
          <cell r="F4">
            <v>5</v>
          </cell>
          <cell r="G4">
            <v>6</v>
          </cell>
          <cell r="H4">
            <v>7</v>
          </cell>
          <cell r="I4">
            <v>8</v>
          </cell>
          <cell r="J4">
            <v>9</v>
          </cell>
          <cell r="K4">
            <v>10</v>
          </cell>
          <cell r="L4">
            <v>11</v>
          </cell>
          <cell r="M4">
            <v>12</v>
          </cell>
          <cell r="N4">
            <v>13</v>
          </cell>
          <cell r="O4">
            <v>14</v>
          </cell>
          <cell r="Q4">
            <v>17</v>
          </cell>
          <cell r="R4">
            <v>18</v>
          </cell>
          <cell r="S4">
            <v>19</v>
          </cell>
          <cell r="T4">
            <v>20</v>
          </cell>
          <cell r="U4">
            <v>21</v>
          </cell>
          <cell r="V4">
            <v>22</v>
          </cell>
          <cell r="W4">
            <v>25</v>
          </cell>
          <cell r="X4">
            <v>26</v>
          </cell>
          <cell r="Y4">
            <v>27</v>
          </cell>
          <cell r="Z4">
            <v>28</v>
          </cell>
          <cell r="AA4">
            <v>29</v>
          </cell>
          <cell r="AB4">
            <v>30</v>
          </cell>
          <cell r="AC4">
            <v>33</v>
          </cell>
          <cell r="AD4">
            <v>34</v>
          </cell>
        </row>
        <row r="5">
          <cell r="B5">
            <v>12</v>
          </cell>
          <cell r="C5" t="str">
            <v>Патрушев Д.        г.Ижевск</v>
          </cell>
          <cell r="E5" t="str">
            <v>Патрушев Д.                   Сюрсин С.</v>
          </cell>
          <cell r="G5" t="str">
            <v>г.Ижевск                        г.Ижевск</v>
          </cell>
          <cell r="H5" t="str">
            <v>ВАЗ2108</v>
          </cell>
          <cell r="I5" t="str">
            <v>Стандарт</v>
          </cell>
          <cell r="J5">
            <v>0.0034953703703703705</v>
          </cell>
          <cell r="K5">
            <v>0.0019097222222222222</v>
          </cell>
          <cell r="L5">
            <v>0.0017824074074074072</v>
          </cell>
          <cell r="M5">
            <v>0.0019328703703703704</v>
          </cell>
          <cell r="N5">
            <v>0.003483796296296296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2.3148148148148442E-05</v>
          </cell>
          <cell r="Y5">
            <v>0</v>
          </cell>
          <cell r="Z5">
            <v>1.1574074074074221E-05</v>
          </cell>
          <cell r="AA5">
            <v>2.3148148148148225E-05</v>
          </cell>
          <cell r="AB5">
            <v>1.1574074074074004E-05</v>
          </cell>
          <cell r="AC5">
            <v>6.944444444444489E-05</v>
          </cell>
          <cell r="AD5">
            <v>6.944444444444489E-05</v>
          </cell>
        </row>
        <row r="6">
          <cell r="B6">
            <v>14</v>
          </cell>
          <cell r="C6" t="str">
            <v>Тагирова А.М.            г.Уфа</v>
          </cell>
          <cell r="E6" t="str">
            <v>Батов Е.                            Батова Г.</v>
          </cell>
          <cell r="G6" t="str">
            <v>г.Уфа</v>
          </cell>
          <cell r="H6" t="str">
            <v>ВАЗ2108</v>
          </cell>
          <cell r="I6" t="str">
            <v>Стандарт</v>
          </cell>
          <cell r="J6">
            <v>0.0035763888888888894</v>
          </cell>
          <cell r="K6">
            <v>0.0013541666666666667</v>
          </cell>
          <cell r="L6">
            <v>0.0017824074074074072</v>
          </cell>
          <cell r="M6">
            <v>0.0018171296296296297</v>
          </cell>
          <cell r="N6">
            <v>0.003483796296296296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0.00010416666666666734</v>
          </cell>
          <cell r="Y6">
            <v>0.0005555555555555554</v>
          </cell>
          <cell r="Z6">
            <v>1.1574074074074221E-05</v>
          </cell>
          <cell r="AA6">
            <v>9.259259259259247E-05</v>
          </cell>
          <cell r="AB6">
            <v>1.1574074074074004E-05</v>
          </cell>
          <cell r="AC6">
            <v>0.0007754629629629635</v>
          </cell>
          <cell r="AD6">
            <v>0.0007754629629629635</v>
          </cell>
        </row>
        <row r="7">
          <cell r="B7">
            <v>15</v>
          </cell>
          <cell r="C7" t="str">
            <v>Иванов П.          г.Ижевск</v>
          </cell>
          <cell r="E7" t="str">
            <v>Иванов П.                       Иванова Н.</v>
          </cell>
          <cell r="G7" t="str">
            <v>г.Ижевск                        г.Ижевск</v>
          </cell>
          <cell r="H7" t="str">
            <v>ВАЗ2108</v>
          </cell>
          <cell r="I7" t="str">
            <v>Стандарт</v>
          </cell>
          <cell r="J7">
            <v>0.0033912037037037036</v>
          </cell>
          <cell r="K7">
            <v>0.002002314814814815</v>
          </cell>
          <cell r="L7">
            <v>0.0018287037037037037</v>
          </cell>
          <cell r="M7">
            <v>0.001990740740740741</v>
          </cell>
          <cell r="N7">
            <v>0.0035532407407407405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0.0006944444444444445</v>
          </cell>
          <cell r="T7">
            <v>0</v>
          </cell>
          <cell r="U7">
            <v>0</v>
          </cell>
          <cell r="V7">
            <v>0</v>
          </cell>
          <cell r="W7">
            <v>0.0006944444444444445</v>
          </cell>
          <cell r="X7">
            <v>8.101851851851846E-05</v>
          </cell>
          <cell r="Y7">
            <v>9.259259259259268E-05</v>
          </cell>
          <cell r="Z7">
            <v>3.472222222222223E-05</v>
          </cell>
          <cell r="AA7">
            <v>8.101851851851868E-05</v>
          </cell>
          <cell r="AB7">
            <v>8.101851851851846E-05</v>
          </cell>
          <cell r="AC7">
            <v>0.0003703703703703705</v>
          </cell>
          <cell r="AD7">
            <v>0.0010648148148148149</v>
          </cell>
        </row>
        <row r="8">
          <cell r="B8">
            <v>16</v>
          </cell>
          <cell r="C8" t="str">
            <v>Разумов А. г.Чайковский</v>
          </cell>
          <cell r="E8" t="str">
            <v>Разумов А.                     Созыкин А.</v>
          </cell>
          <cell r="G8" t="str">
            <v>г.Чайковский</v>
          </cell>
          <cell r="H8" t="str">
            <v>ВАЗ2108</v>
          </cell>
          <cell r="I8" t="str">
            <v>Стандарт</v>
          </cell>
          <cell r="J8">
            <v>0.003368055555555555</v>
          </cell>
          <cell r="K8">
            <v>0.0018750000000000001</v>
          </cell>
          <cell r="L8">
            <v>0.0024768518518518516</v>
          </cell>
          <cell r="M8">
            <v>0.0018865740740740742</v>
          </cell>
          <cell r="N8">
            <v>0.003530092592592592</v>
          </cell>
          <cell r="O8">
            <v>0</v>
          </cell>
          <cell r="P8">
            <v>0</v>
          </cell>
          <cell r="Q8">
            <v>0.00011574074074074073</v>
          </cell>
          <cell r="R8">
            <v>0.0006944444444444445</v>
          </cell>
          <cell r="S8">
            <v>0</v>
          </cell>
          <cell r="T8">
            <v>0</v>
          </cell>
          <cell r="U8">
            <v>0.00011574074074074073</v>
          </cell>
          <cell r="V8">
            <v>0</v>
          </cell>
          <cell r="W8">
            <v>0.0009259259259259259</v>
          </cell>
          <cell r="X8">
            <v>0.0001041666666666669</v>
          </cell>
          <cell r="Y8">
            <v>3.472222222222201E-05</v>
          </cell>
          <cell r="Z8">
            <v>0.0006828703703703701</v>
          </cell>
          <cell r="AA8">
            <v>2.3148148148148008E-05</v>
          </cell>
          <cell r="AB8">
            <v>5.787037037037002E-05</v>
          </cell>
          <cell r="AC8">
            <v>0.0009027777777777771</v>
          </cell>
          <cell r="AD8">
            <v>0.001828703703703703</v>
          </cell>
        </row>
        <row r="9">
          <cell r="B9">
            <v>17</v>
          </cell>
          <cell r="C9" t="str">
            <v>Валиуллин Р.        г.Ижевск</v>
          </cell>
          <cell r="E9" t="str">
            <v>Валиуллин Р.                   Демина Ю.</v>
          </cell>
          <cell r="G9" t="str">
            <v>г.Ижевск                        г.Ижевск</v>
          </cell>
          <cell r="H9" t="str">
            <v>ВАЗ11119</v>
          </cell>
          <cell r="I9" t="str">
            <v>Стандарт</v>
          </cell>
          <cell r="J9">
            <v>0.003483796296296296</v>
          </cell>
          <cell r="K9">
            <v>0.0018981481481481482</v>
          </cell>
          <cell r="L9">
            <v>0.0017824074074074072</v>
          </cell>
          <cell r="M9">
            <v>0.0018981481481481482</v>
          </cell>
          <cell r="N9">
            <v>0.003483796296296296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1.1574074074074004E-05</v>
          </cell>
          <cell r="Y9">
            <v>1.1574074074074004E-05</v>
          </cell>
          <cell r="Z9">
            <v>1.1574074074074221E-05</v>
          </cell>
          <cell r="AA9">
            <v>1.1574074074074004E-05</v>
          </cell>
          <cell r="AB9">
            <v>1.1574074074074004E-05</v>
          </cell>
          <cell r="AC9">
            <v>5.787037037037024E-05</v>
          </cell>
          <cell r="AD9">
            <v>5.787037037037024E-05</v>
          </cell>
        </row>
        <row r="10">
          <cell r="B10">
            <v>18</v>
          </cell>
          <cell r="C10" t="str">
            <v>Воронцов С.        г.Ижевск</v>
          </cell>
          <cell r="E10" t="str">
            <v>Шайхразиев И.        Воронцов С. </v>
          </cell>
          <cell r="G10" t="str">
            <v>г.Ижевск                        г.Ижевск</v>
          </cell>
          <cell r="H10" t="str">
            <v>ВАЗ 2108</v>
          </cell>
          <cell r="I10" t="str">
            <v>Стандарт</v>
          </cell>
          <cell r="J10">
            <v>0.0035185185185185185</v>
          </cell>
          <cell r="K10">
            <v>0.0019328703703703704</v>
          </cell>
          <cell r="L10">
            <v>0.0017824074074074072</v>
          </cell>
          <cell r="M10">
            <v>0.0019097222222222222</v>
          </cell>
          <cell r="N10">
            <v>0.003483796296296296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4.629629629629645E-05</v>
          </cell>
          <cell r="Y10">
            <v>2.3148148148148225E-05</v>
          </cell>
          <cell r="Z10">
            <v>1.1574074074074221E-05</v>
          </cell>
          <cell r="AA10">
            <v>0</v>
          </cell>
          <cell r="AB10">
            <v>1.1574074074074004E-05</v>
          </cell>
          <cell r="AC10">
            <v>9.25925925925929E-05</v>
          </cell>
          <cell r="AD10">
            <v>9.25925925925929E-05</v>
          </cell>
        </row>
        <row r="11">
          <cell r="B11">
            <v>19</v>
          </cell>
          <cell r="C11" t="str">
            <v>Воронцов С.        г.Ижевск</v>
          </cell>
          <cell r="E11" t="str">
            <v>Манин А.                   Борнякова М</v>
          </cell>
          <cell r="G11" t="str">
            <v>г.Киров</v>
          </cell>
          <cell r="H11" t="str">
            <v>ВАЗ21134</v>
          </cell>
          <cell r="I11" t="str">
            <v>Стандарт</v>
          </cell>
          <cell r="J11">
            <v>0.0034375</v>
          </cell>
          <cell r="K11">
            <v>0.0019328703703703704</v>
          </cell>
          <cell r="L11">
            <v>0.0017824074074074072</v>
          </cell>
          <cell r="M11">
            <v>0.0019097222222222222</v>
          </cell>
          <cell r="N11">
            <v>0.003483796296296296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3.472222222222201E-05</v>
          </cell>
          <cell r="Y11">
            <v>2.3148148148148225E-05</v>
          </cell>
          <cell r="Z11">
            <v>1.1574074074074221E-05</v>
          </cell>
          <cell r="AA11">
            <v>0</v>
          </cell>
          <cell r="AB11">
            <v>1.1574074074074004E-05</v>
          </cell>
          <cell r="AC11">
            <v>8.101851851851846E-05</v>
          </cell>
          <cell r="AD11">
            <v>8.101851851851846E-05</v>
          </cell>
        </row>
        <row r="12">
          <cell r="B12">
            <v>20</v>
          </cell>
          <cell r="C12" t="str">
            <v>Оглоткова Ю.   г.Сыктывкар</v>
          </cell>
          <cell r="E12" t="str">
            <v>Макаров Р.                Оглоткова Ю.</v>
          </cell>
          <cell r="G12" t="str">
            <v>г.Сыктывкар</v>
          </cell>
          <cell r="H12" t="str">
            <v>ВАЗ2108</v>
          </cell>
          <cell r="I12" t="str">
            <v>Стандарт</v>
          </cell>
          <cell r="J12">
            <v>0.0034027777777777784</v>
          </cell>
          <cell r="K12">
            <v>0.0018518518518518517</v>
          </cell>
          <cell r="L12">
            <v>0.0017824074074074072</v>
          </cell>
          <cell r="M12">
            <v>0.0019328703703703704</v>
          </cell>
          <cell r="N12">
            <v>0.003483796296296296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6.944444444444359E-05</v>
          </cell>
          <cell r="Y12">
            <v>5.7870370370370454E-05</v>
          </cell>
          <cell r="Z12">
            <v>1.1574074074074221E-05</v>
          </cell>
          <cell r="AA12">
            <v>2.3148148148148225E-05</v>
          </cell>
          <cell r="AB12">
            <v>1.1574074074074004E-05</v>
          </cell>
          <cell r="AC12">
            <v>0.0001736111111111105</v>
          </cell>
          <cell r="AD12">
            <v>0.0001736111111111105</v>
          </cell>
        </row>
        <row r="13">
          <cell r="B13">
            <v>21</v>
          </cell>
          <cell r="C13" t="str">
            <v>Воронцов С.        г.Ижевск</v>
          </cell>
          <cell r="E13" t="str">
            <v>Молчанов С.             Загребина Л.</v>
          </cell>
          <cell r="G13" t="str">
            <v>г.Ижевск                        г.Киров</v>
          </cell>
          <cell r="H13" t="str">
            <v>ВАЗ2108</v>
          </cell>
          <cell r="I13" t="str">
            <v>Стандарт</v>
          </cell>
          <cell r="J13">
            <v>0.0036226851851851854</v>
          </cell>
          <cell r="K13">
            <v>0.001574074074074074</v>
          </cell>
          <cell r="L13">
            <v>0.0018287037037037037</v>
          </cell>
          <cell r="M13">
            <v>0.0018634259259259261</v>
          </cell>
          <cell r="N13">
            <v>0.0036805555555555554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0.00015046296296296335</v>
          </cell>
          <cell r="Y13">
            <v>0.00033564814814814807</v>
          </cell>
          <cell r="Z13">
            <v>3.472222222222223E-05</v>
          </cell>
          <cell r="AA13">
            <v>4.6296296296296016E-05</v>
          </cell>
          <cell r="AB13">
            <v>0.00020833333333333337</v>
          </cell>
          <cell r="AC13">
            <v>0.000775462962962963</v>
          </cell>
          <cell r="AD13">
            <v>0.000775462962962963</v>
          </cell>
        </row>
        <row r="14">
          <cell r="B14">
            <v>22</v>
          </cell>
          <cell r="C14" t="str">
            <v>Тагирова А.М.            г.Уфа</v>
          </cell>
          <cell r="E14" t="str">
            <v>Путыкевич Я.Д.              Тагирова А.М.</v>
          </cell>
          <cell r="G14" t="str">
            <v>г. Уфа</v>
          </cell>
          <cell r="H14" t="str">
            <v>ВАЗ2112</v>
          </cell>
          <cell r="I14" t="str">
            <v>Стандарт</v>
          </cell>
          <cell r="J14">
            <v>0.003993055555555556</v>
          </cell>
          <cell r="K14">
            <v>0.0015856481481481479</v>
          </cell>
          <cell r="L14">
            <v>0.0015277777777777779</v>
          </cell>
          <cell r="M14">
            <v>0.0019212962962962962</v>
          </cell>
          <cell r="N14">
            <v>0.0035069444444444445</v>
          </cell>
          <cell r="O14">
            <v>0</v>
          </cell>
          <cell r="P14">
            <v>0</v>
          </cell>
          <cell r="Q14">
            <v>0</v>
          </cell>
          <cell r="R14">
            <v>0.0006944444444444445</v>
          </cell>
          <cell r="S14">
            <v>0.0006944444444444445</v>
          </cell>
          <cell r="T14">
            <v>0</v>
          </cell>
          <cell r="U14">
            <v>0.001388888888888889</v>
          </cell>
          <cell r="V14">
            <v>0</v>
          </cell>
          <cell r="W14">
            <v>0.002777777777777778</v>
          </cell>
          <cell r="X14">
            <v>0.0005208333333333341</v>
          </cell>
          <cell r="Y14">
            <v>0.0003240740740740743</v>
          </cell>
          <cell r="Z14">
            <v>0.0002662037037037036</v>
          </cell>
          <cell r="AA14">
            <v>1.1574074074074004E-05</v>
          </cell>
          <cell r="AB14">
            <v>3.4722222222222446E-05</v>
          </cell>
          <cell r="AC14">
            <v>0.0011574074074074084</v>
          </cell>
          <cell r="AD14">
            <v>0.0039351851851851865</v>
          </cell>
        </row>
        <row r="15">
          <cell r="B15">
            <v>23</v>
          </cell>
          <cell r="C15" t="str">
            <v>Кусайко С.         г.Ижевск</v>
          </cell>
          <cell r="E15" t="str">
            <v>Кусайко С.           Вострокнутов В.</v>
          </cell>
          <cell r="G15" t="str">
            <v>г. Ижевск</v>
          </cell>
          <cell r="H15" t="str">
            <v>ВАЗ2108</v>
          </cell>
          <cell r="I15" t="str">
            <v>Стандарт</v>
          </cell>
          <cell r="J15">
            <v>0.003298611111111111</v>
          </cell>
          <cell r="K15">
            <v>0.001967592592592593</v>
          </cell>
          <cell r="L15">
            <v>0.0017824074074074072</v>
          </cell>
          <cell r="M15">
            <v>0.0020486111111111113</v>
          </cell>
          <cell r="N15">
            <v>0.0035532407407407405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0.0006944444444444445</v>
          </cell>
          <cell r="T15">
            <v>0.0006944444444444445</v>
          </cell>
          <cell r="U15">
            <v>0.001388888888888889</v>
          </cell>
          <cell r="V15">
            <v>0</v>
          </cell>
          <cell r="W15">
            <v>0.002777777777777778</v>
          </cell>
          <cell r="X15">
            <v>0.00017361111111111093</v>
          </cell>
          <cell r="Y15">
            <v>5.787037037037067E-05</v>
          </cell>
          <cell r="Z15">
            <v>1.1574074074074221E-05</v>
          </cell>
          <cell r="AA15">
            <v>0.00013888888888888913</v>
          </cell>
          <cell r="AB15">
            <v>8.101851851851846E-05</v>
          </cell>
          <cell r="AC15">
            <v>0.0004629629629629634</v>
          </cell>
          <cell r="AD15">
            <v>0.003240740740740741</v>
          </cell>
        </row>
        <row r="16">
          <cell r="B16">
            <v>24</v>
          </cell>
          <cell r="C16" t="str">
            <v>Айдерханов Р.                г.Пермь</v>
          </cell>
          <cell r="E16" t="str">
            <v>Краснов С                      Горьков С</v>
          </cell>
          <cell r="G16" t="str">
            <v>г.Пермь</v>
          </cell>
          <cell r="H16" t="str">
            <v>Renault Logan</v>
          </cell>
          <cell r="I16" t="str">
            <v>Стандарт</v>
          </cell>
          <cell r="J16">
            <v>0.0036689814814814814</v>
          </cell>
          <cell r="K16">
            <v>0.0019560185185185184</v>
          </cell>
          <cell r="L16">
            <v>0.0018287037037037037</v>
          </cell>
          <cell r="M16">
            <v>0.0019444444444444442</v>
          </cell>
          <cell r="N16">
            <v>0.0035069444444444445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0.00019675925925925937</v>
          </cell>
          <cell r="Y16">
            <v>4.629629629629623E-05</v>
          </cell>
          <cell r="Z16">
            <v>3.472222222222223E-05</v>
          </cell>
          <cell r="AA16">
            <v>3.472222222222201E-05</v>
          </cell>
          <cell r="AB16">
            <v>3.4722222222222446E-05</v>
          </cell>
          <cell r="AC16">
            <v>0.0003472222222222223</v>
          </cell>
          <cell r="AD16">
            <v>0.0003472222222222223</v>
          </cell>
        </row>
        <row r="17">
          <cell r="B17">
            <v>25</v>
          </cell>
          <cell r="C17" t="str">
            <v>Краснов С                      г.Пермь</v>
          </cell>
          <cell r="E17" t="str">
            <v>Айдерханов Р.           Тепляшин Г.</v>
          </cell>
          <cell r="G17" t="str">
            <v>г.Пермь</v>
          </cell>
          <cell r="H17" t="str">
            <v>Renault Megan</v>
          </cell>
          <cell r="I17" t="str">
            <v>Стандарт</v>
          </cell>
          <cell r="J17">
            <v>0.0034375</v>
          </cell>
          <cell r="K17">
            <v>0.0017708333333333332</v>
          </cell>
          <cell r="L17">
            <v>0.0017824074074074072</v>
          </cell>
          <cell r="M17">
            <v>0.0019444444444444442</v>
          </cell>
          <cell r="N17">
            <v>0.003414351851851852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0.00011574074074074073</v>
          </cell>
          <cell r="U17">
            <v>0</v>
          </cell>
          <cell r="V17">
            <v>0</v>
          </cell>
          <cell r="W17">
            <v>0.00011574074074074073</v>
          </cell>
          <cell r="X17">
            <v>3.472222222222201E-05</v>
          </cell>
          <cell r="Y17">
            <v>0.00013888888888888892</v>
          </cell>
          <cell r="Z17">
            <v>1.1574074074074221E-05</v>
          </cell>
          <cell r="AA17">
            <v>3.472222222222201E-05</v>
          </cell>
          <cell r="AB17">
            <v>5.787037037037002E-05</v>
          </cell>
          <cell r="AC17">
            <v>0.0002777777777777772</v>
          </cell>
          <cell r="AD17">
            <v>0.0003935185185185179</v>
          </cell>
        </row>
        <row r="18">
          <cell r="B18">
            <v>26</v>
          </cell>
          <cell r="C18" t="str">
            <v>Тагирова А.М.            г.Уфа</v>
          </cell>
          <cell r="E18" t="str">
            <v>Валеев Б.                         Чижов Д.</v>
          </cell>
          <cell r="G18" t="str">
            <v>г. Уфа</v>
          </cell>
          <cell r="H18" t="str">
            <v>ВАЗ1111</v>
          </cell>
          <cell r="I18" t="str">
            <v>Стандарт</v>
          </cell>
          <cell r="J18">
            <v>0.003483796296296296</v>
          </cell>
          <cell r="K18">
            <v>0.001967592592592593</v>
          </cell>
          <cell r="L18">
            <v>0.0017824074074074072</v>
          </cell>
          <cell r="M18">
            <v>0.0018518518518518517</v>
          </cell>
          <cell r="N18">
            <v>0.0037847222222222223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1.1574074074074004E-05</v>
          </cell>
          <cell r="Y18">
            <v>5.787037037037067E-05</v>
          </cell>
          <cell r="Z18">
            <v>1.1574074074074221E-05</v>
          </cell>
          <cell r="AA18">
            <v>5.7870370370370454E-05</v>
          </cell>
          <cell r="AB18">
            <v>0.0003125000000000003</v>
          </cell>
          <cell r="AC18">
            <v>0.00045138888888888963</v>
          </cell>
          <cell r="AD18">
            <v>0.00045138888888888963</v>
          </cell>
        </row>
        <row r="19">
          <cell r="B19">
            <v>27</v>
          </cell>
          <cell r="C19" t="str">
            <v>Ершов К.                    г.Ижевск</v>
          </cell>
          <cell r="E19" t="str">
            <v>Ершов К.                            Егоров В</v>
          </cell>
          <cell r="G19" t="str">
            <v>г.Ижевск                        г.Ижевск</v>
          </cell>
          <cell r="H19" t="str">
            <v>ВАЗ2104</v>
          </cell>
          <cell r="I19" t="str">
            <v>Стандарт</v>
          </cell>
          <cell r="J19">
            <v>0.00337962962962963</v>
          </cell>
          <cell r="K19">
            <v>0.002349537037037037</v>
          </cell>
          <cell r="L19">
            <v>0.0017476851851851852</v>
          </cell>
          <cell r="M19">
            <v>0.0017708333333333332</v>
          </cell>
          <cell r="N19">
            <v>0.0035532407407407405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0.00011574074074074073</v>
          </cell>
          <cell r="T19">
            <v>0.00011574074074074073</v>
          </cell>
          <cell r="U19">
            <v>0</v>
          </cell>
          <cell r="V19">
            <v>0</v>
          </cell>
          <cell r="W19">
            <v>0.00023148148148148146</v>
          </cell>
          <cell r="X19">
            <v>9.259259259259203E-05</v>
          </cell>
          <cell r="Y19">
            <v>0.00043981481481481497</v>
          </cell>
          <cell r="Z19">
            <v>4.629629629629623E-05</v>
          </cell>
          <cell r="AA19">
            <v>0.00013888888888888892</v>
          </cell>
          <cell r="AB19">
            <v>8.101851851851846E-05</v>
          </cell>
          <cell r="AC19">
            <v>0.0007986111111111106</v>
          </cell>
          <cell r="AD19">
            <v>0.001030092592592592</v>
          </cell>
        </row>
        <row r="20">
          <cell r="B20">
            <v>28</v>
          </cell>
          <cell r="C20" t="str">
            <v>Шабалин К.                  г.Ижевск</v>
          </cell>
          <cell r="E20" t="str">
            <v>Шабалин К.                  Коноплев С.</v>
          </cell>
          <cell r="G20" t="str">
            <v>г.Ижевск                        г.Ижевск</v>
          </cell>
          <cell r="H20" t="str">
            <v>ВАЗ2108</v>
          </cell>
          <cell r="I20" t="str">
            <v>Стандарт</v>
          </cell>
          <cell r="J20">
            <v>0.003298611111111111</v>
          </cell>
          <cell r="K20">
            <v>0.0018981481481481482</v>
          </cell>
          <cell r="L20">
            <v>0.0017824074074074072</v>
          </cell>
          <cell r="M20">
            <v>0.0015046296296296294</v>
          </cell>
          <cell r="N20">
            <v>0.0032291666666666666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0.00011574074074074073</v>
          </cell>
          <cell r="U20">
            <v>0.0006944444444444445</v>
          </cell>
          <cell r="V20">
            <v>0</v>
          </cell>
          <cell r="W20">
            <v>0.0008101851851851852</v>
          </cell>
          <cell r="X20">
            <v>0.00017361111111111093</v>
          </cell>
          <cell r="Y20">
            <v>1.1574074074074004E-05</v>
          </cell>
          <cell r="Z20">
            <v>1.1574074074074221E-05</v>
          </cell>
          <cell r="AA20">
            <v>0.00040509259259259274</v>
          </cell>
          <cell r="AB20">
            <v>0.00024305555555555539</v>
          </cell>
          <cell r="AC20">
            <v>0.0008449074074074073</v>
          </cell>
          <cell r="AD20">
            <v>0.0016550925925925926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57"/>
  <sheetViews>
    <sheetView tabSelected="1" zoomScalePageLayoutView="0" workbookViewId="0" topLeftCell="E8">
      <selection activeCell="H14" sqref="H14"/>
    </sheetView>
  </sheetViews>
  <sheetFormatPr defaultColWidth="9.00390625" defaultRowHeight="12.75"/>
  <cols>
    <col min="1" max="1" width="4.625" style="1" customWidth="1"/>
    <col min="2" max="2" width="14.75390625" style="1" customWidth="1"/>
    <col min="3" max="3" width="14.125" style="0" customWidth="1"/>
    <col min="4" max="4" width="13.625" style="0" customWidth="1"/>
    <col min="5" max="5" width="8.875" style="0" customWidth="1"/>
    <col min="6" max="6" width="8.75390625" style="1" customWidth="1"/>
    <col min="7" max="7" width="9.375" style="1" customWidth="1"/>
    <col min="8" max="8" width="8.00390625" style="1" customWidth="1"/>
    <col min="9" max="9" width="9.00390625" style="1" customWidth="1"/>
    <col min="10" max="11" width="8.25390625" style="1" customWidth="1"/>
    <col min="12" max="15" width="8.00390625" style="1" customWidth="1"/>
    <col min="17" max="17" width="8.00390625" style="0" customWidth="1"/>
    <col min="18" max="18" width="8.125" style="0" customWidth="1"/>
  </cols>
  <sheetData>
    <row r="1" ht="13.5" thickBot="1"/>
    <row r="2" spans="1:18" ht="13.5" customHeight="1">
      <c r="A2" s="53" t="s">
        <v>47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46"/>
      <c r="N2" s="46"/>
      <c r="O2" s="46"/>
      <c r="P2" s="37"/>
      <c r="Q2" s="37"/>
      <c r="R2" s="38"/>
    </row>
    <row r="3" spans="1:18" ht="12.75" customHeight="1">
      <c r="A3" s="55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47"/>
      <c r="N3" s="47"/>
      <c r="O3" s="47"/>
      <c r="P3" s="3"/>
      <c r="Q3" s="3"/>
      <c r="R3" s="39"/>
    </row>
    <row r="4" spans="1:18" ht="48" customHeight="1" thickBot="1">
      <c r="A4" s="57" t="s">
        <v>0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48"/>
      <c r="N4" s="48"/>
      <c r="O4" s="48"/>
      <c r="P4" s="40"/>
      <c r="Q4" s="40"/>
      <c r="R4" s="41"/>
    </row>
    <row r="5" spans="1:18" s="2" customFormat="1" ht="18.75" thickBot="1">
      <c r="A5" s="50">
        <v>40818</v>
      </c>
      <c r="B5" s="51"/>
      <c r="C5" s="42" t="s">
        <v>1</v>
      </c>
      <c r="D5" s="52" t="s">
        <v>136</v>
      </c>
      <c r="E5" s="52"/>
      <c r="F5" s="52"/>
      <c r="G5" s="52"/>
      <c r="H5" s="52"/>
      <c r="I5" s="52"/>
      <c r="J5" s="52"/>
      <c r="K5" s="52"/>
      <c r="L5" s="52"/>
      <c r="M5" s="45"/>
      <c r="N5" s="45"/>
      <c r="O5" s="45"/>
      <c r="P5" s="43"/>
      <c r="Q5" s="43"/>
      <c r="R5" s="44"/>
    </row>
    <row r="6" spans="1:15" ht="12.75">
      <c r="A6" s="6"/>
      <c r="B6" s="6"/>
      <c r="C6" s="3"/>
      <c r="D6" s="8"/>
      <c r="E6" s="3"/>
      <c r="F6" s="8"/>
      <c r="G6" s="8"/>
      <c r="H6" s="14" t="s">
        <v>106</v>
      </c>
      <c r="I6" s="15" t="s">
        <v>107</v>
      </c>
      <c r="J6" s="4"/>
      <c r="K6" s="4"/>
      <c r="L6" s="11"/>
      <c r="M6" s="11"/>
      <c r="N6" s="11"/>
      <c r="O6" s="11"/>
    </row>
    <row r="7" spans="1:15" ht="12.75">
      <c r="A7" s="6"/>
      <c r="B7" s="6"/>
      <c r="C7" s="7"/>
      <c r="D7" s="8"/>
      <c r="E7" s="7" t="s">
        <v>2</v>
      </c>
      <c r="F7" s="9" t="s">
        <v>48</v>
      </c>
      <c r="G7" s="9"/>
      <c r="H7" s="9"/>
      <c r="I7" s="10"/>
      <c r="J7" s="4"/>
      <c r="K7" s="11"/>
      <c r="L7" s="11"/>
      <c r="M7" s="11"/>
      <c r="N7" s="11"/>
      <c r="O7" s="11"/>
    </row>
    <row r="8" spans="1:15" ht="12.75">
      <c r="A8" s="6"/>
      <c r="B8" s="6"/>
      <c r="C8" s="12"/>
      <c r="D8" s="8"/>
      <c r="E8" s="7" t="s">
        <v>2</v>
      </c>
      <c r="F8" s="9" t="s">
        <v>3</v>
      </c>
      <c r="G8" s="9"/>
      <c r="H8" s="9"/>
      <c r="I8" s="10"/>
      <c r="J8" s="4"/>
      <c r="K8" s="11"/>
      <c r="L8" s="11"/>
      <c r="M8" s="11"/>
      <c r="N8" s="11"/>
      <c r="O8" s="11"/>
    </row>
    <row r="9" spans="1:15" ht="12.75">
      <c r="A9" s="5"/>
      <c r="B9" s="6"/>
      <c r="C9" s="12"/>
      <c r="D9" s="8"/>
      <c r="E9" s="7" t="s">
        <v>4</v>
      </c>
      <c r="F9" s="9" t="s">
        <v>5</v>
      </c>
      <c r="G9" s="9"/>
      <c r="H9" s="9"/>
      <c r="I9" s="10"/>
      <c r="J9" s="4"/>
      <c r="K9" s="11"/>
      <c r="L9" s="11"/>
      <c r="M9" s="11"/>
      <c r="N9" s="11"/>
      <c r="O9" s="11"/>
    </row>
    <row r="10" spans="1:15" ht="12.75">
      <c r="A10" s="5"/>
      <c r="B10" s="6"/>
      <c r="C10" s="12"/>
      <c r="D10" s="8"/>
      <c r="E10" s="7" t="s">
        <v>2</v>
      </c>
      <c r="F10" s="9" t="s">
        <v>6</v>
      </c>
      <c r="G10" s="9"/>
      <c r="H10" s="9"/>
      <c r="I10" s="10"/>
      <c r="J10" s="4"/>
      <c r="K10" s="11"/>
      <c r="L10" s="11"/>
      <c r="M10" s="11"/>
      <c r="N10" s="11"/>
      <c r="O10" s="11"/>
    </row>
    <row r="11" spans="1:18" ht="21.75" customHeight="1">
      <c r="A11" s="59" t="s">
        <v>7</v>
      </c>
      <c r="B11" s="60" t="s">
        <v>8</v>
      </c>
      <c r="C11" s="49" t="s">
        <v>9</v>
      </c>
      <c r="D11" s="49" t="s">
        <v>10</v>
      </c>
      <c r="E11" s="49" t="s">
        <v>11</v>
      </c>
      <c r="F11" s="49" t="s">
        <v>2</v>
      </c>
      <c r="G11" s="49" t="s">
        <v>54</v>
      </c>
      <c r="H11" s="49"/>
      <c r="I11" s="49"/>
      <c r="J11" s="49" t="s">
        <v>77</v>
      </c>
      <c r="K11" s="49"/>
      <c r="L11" s="49"/>
      <c r="M11" s="49" t="s">
        <v>137</v>
      </c>
      <c r="N11" s="49"/>
      <c r="O11" s="49"/>
      <c r="P11" s="49" t="s">
        <v>174</v>
      </c>
      <c r="Q11" s="49"/>
      <c r="R11" s="49"/>
    </row>
    <row r="12" spans="1:18" ht="67.5" customHeight="1">
      <c r="A12" s="59"/>
      <c r="B12" s="61"/>
      <c r="C12" s="49"/>
      <c r="D12" s="49"/>
      <c r="E12" s="49"/>
      <c r="F12" s="49"/>
      <c r="G12" s="20" t="s">
        <v>78</v>
      </c>
      <c r="H12" s="20" t="s">
        <v>52</v>
      </c>
      <c r="I12" s="20" t="s">
        <v>53</v>
      </c>
      <c r="J12" s="20" t="s">
        <v>78</v>
      </c>
      <c r="K12" s="20" t="s">
        <v>52</v>
      </c>
      <c r="L12" s="20" t="s">
        <v>53</v>
      </c>
      <c r="M12" s="20" t="s">
        <v>78</v>
      </c>
      <c r="N12" s="20" t="s">
        <v>52</v>
      </c>
      <c r="O12" s="20" t="s">
        <v>53</v>
      </c>
      <c r="P12" s="20" t="s">
        <v>78</v>
      </c>
      <c r="Q12" s="20" t="s">
        <v>52</v>
      </c>
      <c r="R12" s="20" t="s">
        <v>53</v>
      </c>
    </row>
    <row r="13" spans="1:18" ht="22.5">
      <c r="A13" s="21">
        <v>1</v>
      </c>
      <c r="B13" s="63" t="s">
        <v>15</v>
      </c>
      <c r="C13" s="22" t="s">
        <v>67</v>
      </c>
      <c r="D13" s="23" t="s">
        <v>68</v>
      </c>
      <c r="E13" s="22" t="s">
        <v>51</v>
      </c>
      <c r="F13" s="24" t="s">
        <v>5</v>
      </c>
      <c r="G13" s="16" t="s">
        <v>69</v>
      </c>
      <c r="H13" s="31">
        <v>11</v>
      </c>
      <c r="I13" s="31">
        <v>12</v>
      </c>
      <c r="J13" s="16" t="s">
        <v>96</v>
      </c>
      <c r="K13" s="31">
        <v>20</v>
      </c>
      <c r="L13" s="31">
        <v>20</v>
      </c>
      <c r="M13" s="16" t="s">
        <v>97</v>
      </c>
      <c r="N13" s="31">
        <v>11</v>
      </c>
      <c r="O13" s="31">
        <v>15</v>
      </c>
      <c r="P13" s="16" t="s">
        <v>55</v>
      </c>
      <c r="Q13" s="31">
        <f>H13+K13+N13</f>
        <v>42</v>
      </c>
      <c r="R13" s="31">
        <f>I13+L13+O13</f>
        <v>47</v>
      </c>
    </row>
    <row r="14" spans="1:18" s="13" customFormat="1" ht="22.5">
      <c r="A14" s="21">
        <v>1</v>
      </c>
      <c r="B14" s="22" t="s">
        <v>17</v>
      </c>
      <c r="C14" s="22" t="s">
        <v>73</v>
      </c>
      <c r="D14" s="23" t="s">
        <v>50</v>
      </c>
      <c r="E14" s="22" t="s">
        <v>51</v>
      </c>
      <c r="F14" s="26" t="s">
        <v>5</v>
      </c>
      <c r="G14" s="16" t="s">
        <v>81</v>
      </c>
      <c r="H14" s="31">
        <v>0</v>
      </c>
      <c r="I14" s="31">
        <v>0</v>
      </c>
      <c r="J14" s="16" t="s">
        <v>66</v>
      </c>
      <c r="K14" s="31">
        <v>13</v>
      </c>
      <c r="L14" s="31">
        <v>15</v>
      </c>
      <c r="M14" s="16" t="s">
        <v>55</v>
      </c>
      <c r="N14" s="31">
        <v>25</v>
      </c>
      <c r="O14" s="31">
        <v>20</v>
      </c>
      <c r="P14" s="16" t="s">
        <v>59</v>
      </c>
      <c r="Q14" s="31">
        <f>H14+K14+N14</f>
        <v>38</v>
      </c>
      <c r="R14" s="31">
        <f>I14+L14+O14</f>
        <v>35</v>
      </c>
    </row>
    <row r="15" spans="1:18" s="13" customFormat="1" ht="22.5">
      <c r="A15" s="21">
        <v>2</v>
      </c>
      <c r="B15" s="22" t="s">
        <v>12</v>
      </c>
      <c r="C15" s="22" t="s">
        <v>49</v>
      </c>
      <c r="D15" s="23" t="s">
        <v>50</v>
      </c>
      <c r="E15" s="22" t="s">
        <v>51</v>
      </c>
      <c r="F15" s="24" t="s">
        <v>3</v>
      </c>
      <c r="G15" s="16" t="s">
        <v>55</v>
      </c>
      <c r="H15" s="31">
        <v>25</v>
      </c>
      <c r="I15" s="31">
        <v>20</v>
      </c>
      <c r="J15" s="17" t="s">
        <v>93</v>
      </c>
      <c r="K15" s="32">
        <v>0</v>
      </c>
      <c r="L15" s="32">
        <v>0</v>
      </c>
      <c r="M15" s="17" t="s">
        <v>163</v>
      </c>
      <c r="N15" s="32">
        <v>9</v>
      </c>
      <c r="O15" s="32">
        <v>20</v>
      </c>
      <c r="P15" s="16" t="s">
        <v>62</v>
      </c>
      <c r="Q15" s="31">
        <f>H15+K15+N15</f>
        <v>34</v>
      </c>
      <c r="R15" s="31">
        <f>I15+L15+O15</f>
        <v>40</v>
      </c>
    </row>
    <row r="16" spans="1:18" s="13" customFormat="1" ht="22.5">
      <c r="A16" s="21">
        <v>3</v>
      </c>
      <c r="B16" s="22" t="s">
        <v>79</v>
      </c>
      <c r="C16" s="22" t="s">
        <v>80</v>
      </c>
      <c r="D16" s="23" t="s">
        <v>50</v>
      </c>
      <c r="E16" s="22" t="s">
        <v>51</v>
      </c>
      <c r="F16" s="24" t="s">
        <v>3</v>
      </c>
      <c r="G16" s="16" t="s">
        <v>81</v>
      </c>
      <c r="H16" s="31">
        <v>0</v>
      </c>
      <c r="I16" s="31">
        <v>0</v>
      </c>
      <c r="J16" s="17" t="s">
        <v>55</v>
      </c>
      <c r="K16" s="32">
        <v>25</v>
      </c>
      <c r="L16" s="32">
        <v>20</v>
      </c>
      <c r="M16" s="17" t="s">
        <v>81</v>
      </c>
      <c r="N16" s="32">
        <v>0</v>
      </c>
      <c r="O16" s="32">
        <v>0</v>
      </c>
      <c r="P16" s="16" t="s">
        <v>66</v>
      </c>
      <c r="Q16" s="31">
        <f>H16+K16+N16</f>
        <v>25</v>
      </c>
      <c r="R16" s="31">
        <f>I16+L16+O16</f>
        <v>20</v>
      </c>
    </row>
    <row r="17" spans="1:18" s="13" customFormat="1" ht="22.5">
      <c r="A17" s="21">
        <v>4</v>
      </c>
      <c r="B17" s="22" t="s">
        <v>57</v>
      </c>
      <c r="C17" s="22" t="s">
        <v>56</v>
      </c>
      <c r="D17" s="23" t="s">
        <v>58</v>
      </c>
      <c r="E17" s="22" t="s">
        <v>51</v>
      </c>
      <c r="F17" s="24" t="s">
        <v>3</v>
      </c>
      <c r="G17" s="16" t="s">
        <v>59</v>
      </c>
      <c r="H17" s="31">
        <v>20</v>
      </c>
      <c r="I17" s="31">
        <v>15</v>
      </c>
      <c r="J17" s="17" t="s">
        <v>81</v>
      </c>
      <c r="K17" s="32">
        <v>0</v>
      </c>
      <c r="L17" s="32">
        <v>0</v>
      </c>
      <c r="M17" s="17" t="s">
        <v>81</v>
      </c>
      <c r="N17" s="32">
        <v>0</v>
      </c>
      <c r="O17" s="32">
        <v>0</v>
      </c>
      <c r="P17" s="16" t="s">
        <v>69</v>
      </c>
      <c r="Q17" s="31">
        <f>H17+K17+N17</f>
        <v>20</v>
      </c>
      <c r="R17" s="31">
        <f>I17+L17+O17</f>
        <v>15</v>
      </c>
    </row>
    <row r="18" spans="1:18" s="13" customFormat="1" ht="22.5">
      <c r="A18" s="21">
        <v>5</v>
      </c>
      <c r="B18" s="22" t="s">
        <v>98</v>
      </c>
      <c r="C18" s="22" t="s">
        <v>161</v>
      </c>
      <c r="D18" s="23" t="s">
        <v>50</v>
      </c>
      <c r="E18" s="22" t="s">
        <v>162</v>
      </c>
      <c r="F18" s="26" t="s">
        <v>48</v>
      </c>
      <c r="G18" s="16" t="s">
        <v>81</v>
      </c>
      <c r="H18" s="31">
        <v>0</v>
      </c>
      <c r="I18" s="31">
        <v>0</v>
      </c>
      <c r="J18" s="16" t="s">
        <v>81</v>
      </c>
      <c r="K18" s="31">
        <v>0</v>
      </c>
      <c r="L18" s="31">
        <v>0</v>
      </c>
      <c r="M18" s="32">
        <v>2</v>
      </c>
      <c r="N18" s="32">
        <v>20</v>
      </c>
      <c r="O18" s="32">
        <v>0</v>
      </c>
      <c r="P18" s="16" t="s">
        <v>103</v>
      </c>
      <c r="Q18" s="31">
        <f>H18+K18+N18</f>
        <v>20</v>
      </c>
      <c r="R18" s="31">
        <f>I18+L18+O18</f>
        <v>0</v>
      </c>
    </row>
    <row r="19" spans="1:18" s="13" customFormat="1" ht="22.5">
      <c r="A19" s="21">
        <v>6</v>
      </c>
      <c r="B19" s="25" t="s">
        <v>13</v>
      </c>
      <c r="C19" s="25" t="s">
        <v>60</v>
      </c>
      <c r="D19" s="23" t="s">
        <v>61</v>
      </c>
      <c r="E19" s="25" t="s">
        <v>51</v>
      </c>
      <c r="F19" s="62" t="s">
        <v>5</v>
      </c>
      <c r="G19" s="17" t="s">
        <v>62</v>
      </c>
      <c r="H19" s="32">
        <v>16</v>
      </c>
      <c r="I19" s="32">
        <v>20</v>
      </c>
      <c r="J19" s="17" t="s">
        <v>81</v>
      </c>
      <c r="K19" s="32">
        <v>0</v>
      </c>
      <c r="L19" s="32">
        <v>0</v>
      </c>
      <c r="M19" s="17" t="s">
        <v>81</v>
      </c>
      <c r="N19" s="32">
        <v>0</v>
      </c>
      <c r="O19" s="32">
        <v>0</v>
      </c>
      <c r="P19" s="17" t="s">
        <v>168</v>
      </c>
      <c r="Q19" s="31">
        <f>H19+K19+N19</f>
        <v>16</v>
      </c>
      <c r="R19" s="31">
        <f>I19+L19+O19</f>
        <v>20</v>
      </c>
    </row>
    <row r="20" spans="1:18" s="13" customFormat="1" ht="22.5">
      <c r="A20" s="21">
        <v>7</v>
      </c>
      <c r="B20" s="22" t="s">
        <v>83</v>
      </c>
      <c r="C20" s="27" t="s">
        <v>84</v>
      </c>
      <c r="D20" s="34" t="s">
        <v>85</v>
      </c>
      <c r="E20" s="28" t="s">
        <v>51</v>
      </c>
      <c r="F20" s="28" t="s">
        <v>3</v>
      </c>
      <c r="G20" s="17" t="s">
        <v>93</v>
      </c>
      <c r="H20" s="32">
        <v>0</v>
      </c>
      <c r="I20" s="32">
        <v>0</v>
      </c>
      <c r="J20" s="17" t="s">
        <v>97</v>
      </c>
      <c r="K20" s="32">
        <v>16</v>
      </c>
      <c r="L20" s="32">
        <v>15</v>
      </c>
      <c r="M20" s="17" t="s">
        <v>81</v>
      </c>
      <c r="N20" s="32">
        <v>0</v>
      </c>
      <c r="O20" s="32">
        <v>0</v>
      </c>
      <c r="P20" s="17" t="s">
        <v>168</v>
      </c>
      <c r="Q20" s="31">
        <f>H20+K20+N20</f>
        <v>16</v>
      </c>
      <c r="R20" s="31">
        <f>I20+L20+O20</f>
        <v>15</v>
      </c>
    </row>
    <row r="21" spans="1:18" s="13" customFormat="1" ht="22.5">
      <c r="A21" s="21">
        <v>8</v>
      </c>
      <c r="B21" s="22" t="s">
        <v>63</v>
      </c>
      <c r="C21" s="22" t="s">
        <v>64</v>
      </c>
      <c r="D21" s="23" t="s">
        <v>65</v>
      </c>
      <c r="E21" s="22" t="s">
        <v>51</v>
      </c>
      <c r="F21" s="24" t="s">
        <v>5</v>
      </c>
      <c r="G21" s="17" t="s">
        <v>66</v>
      </c>
      <c r="H21" s="32">
        <v>13</v>
      </c>
      <c r="I21" s="32">
        <v>15</v>
      </c>
      <c r="J21" s="17" t="s">
        <v>81</v>
      </c>
      <c r="K21" s="32">
        <v>0</v>
      </c>
      <c r="L21" s="32">
        <v>0</v>
      </c>
      <c r="M21" s="17" t="s">
        <v>81</v>
      </c>
      <c r="N21" s="32">
        <v>0</v>
      </c>
      <c r="O21" s="32">
        <v>0</v>
      </c>
      <c r="P21" s="17" t="s">
        <v>169</v>
      </c>
      <c r="Q21" s="31">
        <f>H21+K21+N21</f>
        <v>13</v>
      </c>
      <c r="R21" s="31">
        <f>I21+L21+O21</f>
        <v>15</v>
      </c>
    </row>
    <row r="22" spans="1:18" s="13" customFormat="1" ht="22.5">
      <c r="A22" s="21">
        <v>9</v>
      </c>
      <c r="B22" s="25" t="s">
        <v>141</v>
      </c>
      <c r="C22" s="25" t="s">
        <v>142</v>
      </c>
      <c r="D22" s="23" t="s">
        <v>65</v>
      </c>
      <c r="E22" s="22" t="s">
        <v>51</v>
      </c>
      <c r="F22" s="26" t="s">
        <v>5</v>
      </c>
      <c r="G22" s="17" t="s">
        <v>81</v>
      </c>
      <c r="H22" s="32">
        <v>0</v>
      </c>
      <c r="I22" s="32">
        <v>0</v>
      </c>
      <c r="J22" s="17" t="s">
        <v>81</v>
      </c>
      <c r="K22" s="32">
        <v>0</v>
      </c>
      <c r="L22" s="32">
        <v>0</v>
      </c>
      <c r="M22" s="17" t="s">
        <v>165</v>
      </c>
      <c r="N22" s="32">
        <v>13</v>
      </c>
      <c r="O22" s="32">
        <v>12</v>
      </c>
      <c r="P22" s="17" t="s">
        <v>170</v>
      </c>
      <c r="Q22" s="31">
        <f>H22+K22+N22</f>
        <v>13</v>
      </c>
      <c r="R22" s="31">
        <f>I22+L22+O22</f>
        <v>12</v>
      </c>
    </row>
    <row r="23" spans="1:18" s="13" customFormat="1" ht="22.5">
      <c r="A23" s="21">
        <v>10</v>
      </c>
      <c r="B23" s="22" t="s">
        <v>138</v>
      </c>
      <c r="C23" s="22" t="s">
        <v>139</v>
      </c>
      <c r="D23" s="23" t="s">
        <v>50</v>
      </c>
      <c r="E23" s="22" t="s">
        <v>140</v>
      </c>
      <c r="F23" s="26" t="s">
        <v>5</v>
      </c>
      <c r="G23" s="17" t="s">
        <v>81</v>
      </c>
      <c r="H23" s="32">
        <v>0</v>
      </c>
      <c r="I23" s="32">
        <v>0</v>
      </c>
      <c r="J23" s="17" t="s">
        <v>81</v>
      </c>
      <c r="K23" s="32">
        <v>0</v>
      </c>
      <c r="L23" s="32">
        <v>0</v>
      </c>
      <c r="M23" s="17" t="s">
        <v>164</v>
      </c>
      <c r="N23" s="32">
        <v>11</v>
      </c>
      <c r="O23" s="32">
        <v>10</v>
      </c>
      <c r="P23" s="17" t="s">
        <v>171</v>
      </c>
      <c r="Q23" s="31">
        <f>H23+K23+N23</f>
        <v>11</v>
      </c>
      <c r="R23" s="31">
        <f>I23+L23+O23</f>
        <v>10</v>
      </c>
    </row>
    <row r="24" spans="1:18" s="13" customFormat="1" ht="22.5">
      <c r="A24" s="21">
        <v>11</v>
      </c>
      <c r="B24" s="22" t="s">
        <v>16</v>
      </c>
      <c r="C24" s="22" t="s">
        <v>70</v>
      </c>
      <c r="D24" s="23" t="s">
        <v>50</v>
      </c>
      <c r="E24" s="22" t="s">
        <v>71</v>
      </c>
      <c r="F24" s="24" t="s">
        <v>3</v>
      </c>
      <c r="G24" s="17" t="s">
        <v>72</v>
      </c>
      <c r="H24" s="32">
        <v>10</v>
      </c>
      <c r="I24" s="32">
        <v>12</v>
      </c>
      <c r="J24" s="17" t="s">
        <v>81</v>
      </c>
      <c r="K24" s="32">
        <v>0</v>
      </c>
      <c r="L24" s="32">
        <v>0</v>
      </c>
      <c r="M24" s="32" t="s">
        <v>93</v>
      </c>
      <c r="N24" s="32">
        <v>0</v>
      </c>
      <c r="O24" s="32">
        <v>0</v>
      </c>
      <c r="P24" s="17" t="s">
        <v>173</v>
      </c>
      <c r="Q24" s="31">
        <f>H24+K24+N24</f>
        <v>10</v>
      </c>
      <c r="R24" s="31">
        <f>I24+L24+O24</f>
        <v>12</v>
      </c>
    </row>
    <row r="25" spans="1:18" s="13" customFormat="1" ht="22.5">
      <c r="A25" s="21">
        <v>12</v>
      </c>
      <c r="B25" s="22" t="s">
        <v>143</v>
      </c>
      <c r="C25" s="22" t="s">
        <v>144</v>
      </c>
      <c r="D25" s="23" t="s">
        <v>145</v>
      </c>
      <c r="E25" s="22" t="s">
        <v>146</v>
      </c>
      <c r="F25" s="26" t="s">
        <v>5</v>
      </c>
      <c r="G25" s="17" t="s">
        <v>81</v>
      </c>
      <c r="H25" s="32">
        <v>0</v>
      </c>
      <c r="I25" s="32">
        <v>0</v>
      </c>
      <c r="J25" s="17" t="s">
        <v>81</v>
      </c>
      <c r="K25" s="32">
        <v>0</v>
      </c>
      <c r="L25" s="32">
        <v>0</v>
      </c>
      <c r="M25" s="17" t="s">
        <v>166</v>
      </c>
      <c r="N25" s="32">
        <v>10</v>
      </c>
      <c r="O25" s="32">
        <v>8</v>
      </c>
      <c r="P25" s="17" t="s">
        <v>172</v>
      </c>
      <c r="Q25" s="31">
        <f>H25+K25+N25</f>
        <v>10</v>
      </c>
      <c r="R25" s="31">
        <f>I25+L25+O25</f>
        <v>8</v>
      </c>
    </row>
    <row r="26" spans="1:18" s="13" customFormat="1" ht="22.5">
      <c r="A26" s="21">
        <v>13</v>
      </c>
      <c r="B26" s="25" t="s">
        <v>92</v>
      </c>
      <c r="C26" s="25" t="s">
        <v>82</v>
      </c>
      <c r="D26" s="23" t="s">
        <v>61</v>
      </c>
      <c r="E26" s="26" t="s">
        <v>51</v>
      </c>
      <c r="F26" s="26" t="s">
        <v>3</v>
      </c>
      <c r="G26" s="17" t="s">
        <v>93</v>
      </c>
      <c r="H26" s="32">
        <v>0</v>
      </c>
      <c r="I26" s="32">
        <v>0</v>
      </c>
      <c r="J26" s="17" t="s">
        <v>81</v>
      </c>
      <c r="K26" s="32">
        <v>0</v>
      </c>
      <c r="L26" s="32">
        <v>0</v>
      </c>
      <c r="M26" s="17" t="s">
        <v>81</v>
      </c>
      <c r="N26" s="32">
        <v>0</v>
      </c>
      <c r="O26" s="32">
        <v>0</v>
      </c>
      <c r="P26" s="17" t="s">
        <v>167</v>
      </c>
      <c r="Q26" s="31">
        <f>H26+K26+N26</f>
        <v>0</v>
      </c>
      <c r="R26" s="31">
        <f>I26+L26+O26</f>
        <v>0</v>
      </c>
    </row>
    <row r="27" spans="1:18" s="13" customFormat="1" ht="22.5">
      <c r="A27" s="21">
        <v>14</v>
      </c>
      <c r="B27" s="25" t="s">
        <v>14</v>
      </c>
      <c r="C27" s="35" t="s">
        <v>95</v>
      </c>
      <c r="D27" s="23" t="s">
        <v>65</v>
      </c>
      <c r="E27" s="28" t="s">
        <v>51</v>
      </c>
      <c r="F27" s="28" t="s">
        <v>5</v>
      </c>
      <c r="G27" s="17" t="s">
        <v>93</v>
      </c>
      <c r="H27" s="32">
        <v>0</v>
      </c>
      <c r="I27" s="32">
        <v>0</v>
      </c>
      <c r="J27" s="17" t="s">
        <v>81</v>
      </c>
      <c r="K27" s="32">
        <v>0</v>
      </c>
      <c r="L27" s="32">
        <v>0</v>
      </c>
      <c r="M27" s="17" t="s">
        <v>81</v>
      </c>
      <c r="N27" s="32">
        <v>0</v>
      </c>
      <c r="O27" s="32">
        <v>0</v>
      </c>
      <c r="P27" s="17" t="s">
        <v>167</v>
      </c>
      <c r="Q27" s="31">
        <f>H27+K27+N27</f>
        <v>0</v>
      </c>
      <c r="R27" s="31">
        <f>I27+L27+O27</f>
        <v>0</v>
      </c>
    </row>
    <row r="28" spans="1:18" s="13" customFormat="1" ht="22.5">
      <c r="A28" s="21">
        <v>15</v>
      </c>
      <c r="B28" s="25" t="s">
        <v>86</v>
      </c>
      <c r="C28" s="25" t="s">
        <v>87</v>
      </c>
      <c r="D28" s="23" t="s">
        <v>61</v>
      </c>
      <c r="E28" s="28" t="s">
        <v>51</v>
      </c>
      <c r="F28" s="26" t="s">
        <v>5</v>
      </c>
      <c r="G28" s="17" t="s">
        <v>93</v>
      </c>
      <c r="H28" s="32">
        <v>0</v>
      </c>
      <c r="I28" s="32">
        <v>0</v>
      </c>
      <c r="J28" s="17" t="s">
        <v>81</v>
      </c>
      <c r="K28" s="32">
        <v>0</v>
      </c>
      <c r="L28" s="32">
        <v>0</v>
      </c>
      <c r="M28" s="17" t="s">
        <v>81</v>
      </c>
      <c r="N28" s="32">
        <v>0</v>
      </c>
      <c r="O28" s="32">
        <v>0</v>
      </c>
      <c r="P28" s="17" t="s">
        <v>167</v>
      </c>
      <c r="Q28" s="31">
        <f>H28+K28+N28</f>
        <v>0</v>
      </c>
      <c r="R28" s="31">
        <f>I28+L28+O28</f>
        <v>0</v>
      </c>
    </row>
    <row r="29" spans="1:18" s="13" customFormat="1" ht="22.5">
      <c r="A29" s="21">
        <v>16</v>
      </c>
      <c r="B29" s="25" t="s">
        <v>98</v>
      </c>
      <c r="C29" s="25" t="s">
        <v>99</v>
      </c>
      <c r="D29" s="23" t="s">
        <v>50</v>
      </c>
      <c r="E29" s="22" t="s">
        <v>51</v>
      </c>
      <c r="F29" s="26" t="s">
        <v>5</v>
      </c>
      <c r="G29" s="17" t="s">
        <v>81</v>
      </c>
      <c r="H29" s="32">
        <v>0</v>
      </c>
      <c r="I29" s="32">
        <v>0</v>
      </c>
      <c r="J29" s="17" t="s">
        <v>93</v>
      </c>
      <c r="K29" s="32">
        <v>0</v>
      </c>
      <c r="L29" s="32">
        <v>0</v>
      </c>
      <c r="M29" s="17" t="s">
        <v>81</v>
      </c>
      <c r="N29" s="32">
        <v>0</v>
      </c>
      <c r="O29" s="32">
        <v>0</v>
      </c>
      <c r="P29" s="17" t="s">
        <v>167</v>
      </c>
      <c r="Q29" s="31">
        <f>H29+K29+N29</f>
        <v>0</v>
      </c>
      <c r="R29" s="31">
        <f>I29+L29+O29</f>
        <v>0</v>
      </c>
    </row>
    <row r="30" spans="1:18" s="13" customFormat="1" ht="22.5">
      <c r="A30" s="21">
        <v>17</v>
      </c>
      <c r="B30" s="25" t="s">
        <v>100</v>
      </c>
      <c r="C30" s="25" t="s">
        <v>101</v>
      </c>
      <c r="D30" s="23" t="s">
        <v>50</v>
      </c>
      <c r="E30" s="22" t="s">
        <v>51</v>
      </c>
      <c r="F30" s="26" t="s">
        <v>5</v>
      </c>
      <c r="G30" s="17" t="s">
        <v>81</v>
      </c>
      <c r="H30" s="32">
        <v>0</v>
      </c>
      <c r="I30" s="32">
        <v>0</v>
      </c>
      <c r="J30" s="17" t="s">
        <v>93</v>
      </c>
      <c r="K30" s="32">
        <v>0</v>
      </c>
      <c r="L30" s="32">
        <v>0</v>
      </c>
      <c r="M30" s="17" t="s">
        <v>81</v>
      </c>
      <c r="N30" s="32">
        <v>0</v>
      </c>
      <c r="O30" s="32">
        <v>0</v>
      </c>
      <c r="P30" s="17" t="s">
        <v>167</v>
      </c>
      <c r="Q30" s="31">
        <f>H30+K30+N30</f>
        <v>0</v>
      </c>
      <c r="R30" s="31">
        <f>I30+L30+O30</f>
        <v>0</v>
      </c>
    </row>
    <row r="31" spans="1:18" s="13" customFormat="1" ht="33.75">
      <c r="A31" s="21">
        <v>18</v>
      </c>
      <c r="B31" s="25" t="s">
        <v>150</v>
      </c>
      <c r="C31" s="25" t="s">
        <v>151</v>
      </c>
      <c r="D31" s="23" t="s">
        <v>50</v>
      </c>
      <c r="E31" s="22" t="s">
        <v>51</v>
      </c>
      <c r="F31" s="26" t="s">
        <v>3</v>
      </c>
      <c r="G31" s="17" t="s">
        <v>81</v>
      </c>
      <c r="H31" s="32">
        <v>0</v>
      </c>
      <c r="I31" s="32">
        <v>0</v>
      </c>
      <c r="J31" s="17" t="s">
        <v>81</v>
      </c>
      <c r="K31" s="32">
        <v>0</v>
      </c>
      <c r="L31" s="32">
        <v>0</v>
      </c>
      <c r="M31" s="32" t="s">
        <v>93</v>
      </c>
      <c r="N31" s="32">
        <v>0</v>
      </c>
      <c r="O31" s="32">
        <v>0</v>
      </c>
      <c r="P31" s="17" t="s">
        <v>167</v>
      </c>
      <c r="Q31" s="31">
        <f>H31+K31+N31</f>
        <v>0</v>
      </c>
      <c r="R31" s="31">
        <f>I31+L31+O31</f>
        <v>0</v>
      </c>
    </row>
    <row r="32" spans="1:18" s="13" customFormat="1" ht="22.5">
      <c r="A32" s="21">
        <v>1</v>
      </c>
      <c r="B32" s="25" t="s">
        <v>37</v>
      </c>
      <c r="C32" s="25" t="s">
        <v>38</v>
      </c>
      <c r="D32" s="23" t="s">
        <v>50</v>
      </c>
      <c r="E32" s="22" t="s">
        <v>51</v>
      </c>
      <c r="F32" s="26" t="s">
        <v>6</v>
      </c>
      <c r="G32" s="64">
        <v>10</v>
      </c>
      <c r="H32" s="32"/>
      <c r="I32" s="32">
        <v>1</v>
      </c>
      <c r="J32" s="17" t="s">
        <v>108</v>
      </c>
      <c r="K32" s="32"/>
      <c r="L32" s="32">
        <v>20</v>
      </c>
      <c r="M32" s="32">
        <v>1</v>
      </c>
      <c r="N32" s="32"/>
      <c r="O32" s="32">
        <v>20</v>
      </c>
      <c r="P32" s="32">
        <v>1</v>
      </c>
      <c r="Q32" s="31"/>
      <c r="R32" s="33">
        <f>I32+L32+O32</f>
        <v>41</v>
      </c>
    </row>
    <row r="33" spans="1:18" ht="21.75" customHeight="1">
      <c r="A33" s="19">
        <v>2</v>
      </c>
      <c r="B33" s="22" t="s">
        <v>30</v>
      </c>
      <c r="C33" s="22" t="s">
        <v>109</v>
      </c>
      <c r="D33" s="23" t="s">
        <v>65</v>
      </c>
      <c r="E33" s="26" t="s">
        <v>31</v>
      </c>
      <c r="F33" s="26" t="s">
        <v>6</v>
      </c>
      <c r="G33" s="18">
        <v>7</v>
      </c>
      <c r="H33" s="31"/>
      <c r="I33" s="31">
        <v>4</v>
      </c>
      <c r="J33" s="17" t="s">
        <v>110</v>
      </c>
      <c r="K33" s="32"/>
      <c r="L33" s="32">
        <v>15</v>
      </c>
      <c r="M33" s="32">
        <v>4</v>
      </c>
      <c r="N33" s="32"/>
      <c r="O33" s="32">
        <v>10</v>
      </c>
      <c r="P33" s="31">
        <v>2</v>
      </c>
      <c r="Q33" s="31"/>
      <c r="R33" s="33">
        <f>I33+L33+O33</f>
        <v>29</v>
      </c>
    </row>
    <row r="34" spans="1:18" ht="21.75" customHeight="1">
      <c r="A34" s="21">
        <v>3</v>
      </c>
      <c r="B34" s="22" t="s">
        <v>111</v>
      </c>
      <c r="C34" s="30" t="s">
        <v>112</v>
      </c>
      <c r="D34" s="23" t="s">
        <v>50</v>
      </c>
      <c r="E34" s="26" t="s">
        <v>113</v>
      </c>
      <c r="F34" s="26" t="s">
        <v>6</v>
      </c>
      <c r="G34" s="18" t="s">
        <v>81</v>
      </c>
      <c r="H34" s="31"/>
      <c r="I34" s="31">
        <v>0</v>
      </c>
      <c r="J34" s="16" t="s">
        <v>114</v>
      </c>
      <c r="K34" s="31"/>
      <c r="L34" s="31">
        <v>12</v>
      </c>
      <c r="M34" s="31">
        <v>2</v>
      </c>
      <c r="N34" s="31"/>
      <c r="O34" s="31">
        <v>15</v>
      </c>
      <c r="P34" s="31">
        <v>3</v>
      </c>
      <c r="Q34" s="31"/>
      <c r="R34" s="33">
        <f>I34+L34+O34</f>
        <v>27</v>
      </c>
    </row>
    <row r="35" spans="1:18" s="13" customFormat="1" ht="22.5">
      <c r="A35" s="19">
        <v>4</v>
      </c>
      <c r="B35" s="22" t="s">
        <v>18</v>
      </c>
      <c r="C35" s="22" t="s">
        <v>19</v>
      </c>
      <c r="D35" s="29" t="s">
        <v>75</v>
      </c>
      <c r="E35" s="22" t="s">
        <v>51</v>
      </c>
      <c r="F35" s="26" t="s">
        <v>6</v>
      </c>
      <c r="G35" s="18">
        <v>2</v>
      </c>
      <c r="H35" s="31"/>
      <c r="I35" s="31">
        <v>15</v>
      </c>
      <c r="J35" s="16" t="s">
        <v>119</v>
      </c>
      <c r="K35" s="31"/>
      <c r="L35" s="33">
        <v>6</v>
      </c>
      <c r="M35" s="33">
        <v>11</v>
      </c>
      <c r="N35" s="33"/>
      <c r="O35" s="33">
        <v>0</v>
      </c>
      <c r="P35" s="31">
        <v>4</v>
      </c>
      <c r="Q35" s="31"/>
      <c r="R35" s="33">
        <f>I35+L35+O35</f>
        <v>21</v>
      </c>
    </row>
    <row r="36" spans="1:18" s="13" customFormat="1" ht="22.5">
      <c r="A36" s="21">
        <v>5</v>
      </c>
      <c r="B36" s="22" t="s">
        <v>17</v>
      </c>
      <c r="C36" s="22" t="s">
        <v>73</v>
      </c>
      <c r="D36" s="23" t="s">
        <v>50</v>
      </c>
      <c r="E36" s="22" t="s">
        <v>51</v>
      </c>
      <c r="F36" s="26" t="s">
        <v>6</v>
      </c>
      <c r="G36" s="18">
        <v>1</v>
      </c>
      <c r="H36" s="31"/>
      <c r="I36" s="31">
        <v>20</v>
      </c>
      <c r="J36" s="17" t="s">
        <v>81</v>
      </c>
      <c r="K36" s="32"/>
      <c r="L36" s="32">
        <v>0</v>
      </c>
      <c r="M36" s="17" t="s">
        <v>81</v>
      </c>
      <c r="N36" s="32"/>
      <c r="O36" s="32">
        <v>0</v>
      </c>
      <c r="P36" s="31">
        <v>5</v>
      </c>
      <c r="Q36" s="31"/>
      <c r="R36" s="33">
        <f>I36+L36+O36</f>
        <v>20</v>
      </c>
    </row>
    <row r="37" spans="1:18" s="13" customFormat="1" ht="24.75" customHeight="1">
      <c r="A37" s="19">
        <v>6</v>
      </c>
      <c r="B37" s="22" t="s">
        <v>44</v>
      </c>
      <c r="C37" s="22" t="s">
        <v>45</v>
      </c>
      <c r="D37" s="29" t="s">
        <v>61</v>
      </c>
      <c r="E37" s="26" t="s">
        <v>46</v>
      </c>
      <c r="F37" s="26" t="s">
        <v>6</v>
      </c>
      <c r="G37" s="18">
        <v>14</v>
      </c>
      <c r="H37" s="31"/>
      <c r="I37" s="31">
        <v>0</v>
      </c>
      <c r="J37" s="17" t="s">
        <v>102</v>
      </c>
      <c r="K37" s="32"/>
      <c r="L37" s="32">
        <v>10</v>
      </c>
      <c r="M37" s="31">
        <v>6</v>
      </c>
      <c r="N37" s="31"/>
      <c r="O37" s="31">
        <v>6</v>
      </c>
      <c r="P37" s="31">
        <v>6</v>
      </c>
      <c r="Q37" s="31"/>
      <c r="R37" s="33">
        <f>I37+L37+O37</f>
        <v>16</v>
      </c>
    </row>
    <row r="38" spans="1:18" s="13" customFormat="1" ht="22.5">
      <c r="A38" s="21">
        <v>7</v>
      </c>
      <c r="B38" s="22" t="s">
        <v>27</v>
      </c>
      <c r="C38" s="22" t="s">
        <v>28</v>
      </c>
      <c r="D38" s="23" t="s">
        <v>50</v>
      </c>
      <c r="E38" s="26" t="s">
        <v>29</v>
      </c>
      <c r="F38" s="26" t="s">
        <v>6</v>
      </c>
      <c r="G38" s="18">
        <v>6</v>
      </c>
      <c r="H38" s="31"/>
      <c r="I38" s="31">
        <v>6</v>
      </c>
      <c r="J38" s="17" t="s">
        <v>81</v>
      </c>
      <c r="K38" s="32"/>
      <c r="L38" s="32">
        <v>0</v>
      </c>
      <c r="M38" s="32">
        <v>5</v>
      </c>
      <c r="N38" s="32"/>
      <c r="O38" s="32">
        <v>8</v>
      </c>
      <c r="P38" s="31">
        <v>7</v>
      </c>
      <c r="Q38" s="31"/>
      <c r="R38" s="33">
        <f>I38+L38+O38</f>
        <v>14</v>
      </c>
    </row>
    <row r="39" spans="1:18" s="13" customFormat="1" ht="22.5">
      <c r="A39" s="19">
        <v>8</v>
      </c>
      <c r="B39" s="22" t="s">
        <v>20</v>
      </c>
      <c r="C39" s="22" t="s">
        <v>21</v>
      </c>
      <c r="D39" s="29" t="s">
        <v>61</v>
      </c>
      <c r="E39" s="22" t="s">
        <v>51</v>
      </c>
      <c r="F39" s="26" t="s">
        <v>6</v>
      </c>
      <c r="G39" s="18">
        <v>3</v>
      </c>
      <c r="H39" s="31"/>
      <c r="I39" s="31">
        <v>12</v>
      </c>
      <c r="J39" s="16" t="s">
        <v>93</v>
      </c>
      <c r="K39" s="31"/>
      <c r="L39" s="31">
        <v>0</v>
      </c>
      <c r="M39" s="16" t="s">
        <v>81</v>
      </c>
      <c r="N39" s="31"/>
      <c r="O39" s="31">
        <v>0</v>
      </c>
      <c r="P39" s="31">
        <v>8</v>
      </c>
      <c r="Q39" s="31"/>
      <c r="R39" s="33">
        <f>I39+L39+O39</f>
        <v>12</v>
      </c>
    </row>
    <row r="40" spans="1:18" s="13" customFormat="1" ht="22.5">
      <c r="A40" s="21">
        <v>9</v>
      </c>
      <c r="B40" s="22" t="s">
        <v>156</v>
      </c>
      <c r="C40" s="30" t="s">
        <v>155</v>
      </c>
      <c r="D40" s="23" t="s">
        <v>50</v>
      </c>
      <c r="E40" s="22" t="s">
        <v>157</v>
      </c>
      <c r="F40" s="26" t="s">
        <v>6</v>
      </c>
      <c r="G40" s="18" t="s">
        <v>81</v>
      </c>
      <c r="H40" s="31"/>
      <c r="I40" s="31">
        <v>0</v>
      </c>
      <c r="J40" s="64" t="s">
        <v>81</v>
      </c>
      <c r="K40" s="32"/>
      <c r="L40" s="32">
        <v>0</v>
      </c>
      <c r="M40" s="32">
        <v>3</v>
      </c>
      <c r="N40" s="32"/>
      <c r="O40" s="32">
        <v>12</v>
      </c>
      <c r="P40" s="31">
        <v>8</v>
      </c>
      <c r="Q40" s="31"/>
      <c r="R40" s="33">
        <f>I40+L40+O40</f>
        <v>12</v>
      </c>
    </row>
    <row r="41" spans="1:18" s="13" customFormat="1" ht="22.5">
      <c r="A41" s="19">
        <v>10</v>
      </c>
      <c r="B41" s="22" t="s">
        <v>22</v>
      </c>
      <c r="C41" s="22" t="s">
        <v>23</v>
      </c>
      <c r="D41" s="23" t="s">
        <v>50</v>
      </c>
      <c r="E41" s="22" t="s">
        <v>51</v>
      </c>
      <c r="F41" s="26" t="s">
        <v>6</v>
      </c>
      <c r="G41" s="18">
        <v>4</v>
      </c>
      <c r="H41" s="31"/>
      <c r="I41" s="31">
        <v>10</v>
      </c>
      <c r="J41" s="17" t="s">
        <v>81</v>
      </c>
      <c r="K41" s="32"/>
      <c r="L41" s="32">
        <v>0</v>
      </c>
      <c r="M41" s="16" t="s">
        <v>81</v>
      </c>
      <c r="N41" s="31"/>
      <c r="O41" s="31">
        <v>0</v>
      </c>
      <c r="P41" s="31">
        <v>10</v>
      </c>
      <c r="Q41" s="31"/>
      <c r="R41" s="33">
        <f>I41+L41+O41</f>
        <v>10</v>
      </c>
    </row>
    <row r="42" spans="1:18" s="13" customFormat="1" ht="22.5">
      <c r="A42" s="21">
        <v>11</v>
      </c>
      <c r="B42" s="22" t="s">
        <v>24</v>
      </c>
      <c r="C42" s="22" t="s">
        <v>25</v>
      </c>
      <c r="D42" s="29" t="s">
        <v>76</v>
      </c>
      <c r="E42" s="26" t="s">
        <v>26</v>
      </c>
      <c r="F42" s="26" t="s">
        <v>6</v>
      </c>
      <c r="G42" s="18">
        <v>5</v>
      </c>
      <c r="H42" s="31"/>
      <c r="I42" s="31">
        <v>8</v>
      </c>
      <c r="J42" s="16" t="s">
        <v>81</v>
      </c>
      <c r="K42" s="31"/>
      <c r="L42" s="31">
        <v>0</v>
      </c>
      <c r="M42" s="16" t="s">
        <v>81</v>
      </c>
      <c r="N42" s="31"/>
      <c r="O42" s="31">
        <v>0</v>
      </c>
      <c r="P42" s="31">
        <v>11</v>
      </c>
      <c r="Q42" s="31"/>
      <c r="R42" s="33">
        <f>I42+L42+O42</f>
        <v>8</v>
      </c>
    </row>
    <row r="43" spans="1:18" s="13" customFormat="1" ht="22.5">
      <c r="A43" s="19">
        <v>12</v>
      </c>
      <c r="B43" s="22" t="s">
        <v>115</v>
      </c>
      <c r="C43" s="30" t="s">
        <v>116</v>
      </c>
      <c r="D43" s="23" t="s">
        <v>117</v>
      </c>
      <c r="E43" s="26" t="s">
        <v>118</v>
      </c>
      <c r="F43" s="26" t="s">
        <v>6</v>
      </c>
      <c r="G43" s="18" t="s">
        <v>81</v>
      </c>
      <c r="H43" s="31"/>
      <c r="I43" s="31">
        <v>0</v>
      </c>
      <c r="J43" s="17" t="s">
        <v>103</v>
      </c>
      <c r="K43" s="32"/>
      <c r="L43" s="32">
        <v>8</v>
      </c>
      <c r="M43" s="17" t="s">
        <v>81</v>
      </c>
      <c r="N43" s="32"/>
      <c r="O43" s="32">
        <v>0</v>
      </c>
      <c r="P43" s="31">
        <v>11</v>
      </c>
      <c r="Q43" s="31"/>
      <c r="R43" s="33">
        <f>I43+L43+O43</f>
        <v>8</v>
      </c>
    </row>
    <row r="44" spans="1:18" s="13" customFormat="1" ht="33.75">
      <c r="A44" s="21">
        <v>13</v>
      </c>
      <c r="B44" s="22" t="s">
        <v>120</v>
      </c>
      <c r="C44" s="30" t="s">
        <v>148</v>
      </c>
      <c r="D44" s="23" t="s">
        <v>121</v>
      </c>
      <c r="E44" s="26" t="s">
        <v>122</v>
      </c>
      <c r="F44" s="26" t="s">
        <v>6</v>
      </c>
      <c r="G44" s="18" t="s">
        <v>81</v>
      </c>
      <c r="H44" s="31"/>
      <c r="I44" s="31">
        <v>0</v>
      </c>
      <c r="J44" s="16" t="s">
        <v>123</v>
      </c>
      <c r="K44" s="31"/>
      <c r="L44" s="31">
        <v>3</v>
      </c>
      <c r="M44" s="31">
        <v>7</v>
      </c>
      <c r="N44" s="31"/>
      <c r="O44" s="31">
        <v>4</v>
      </c>
      <c r="P44" s="31">
        <v>13</v>
      </c>
      <c r="Q44" s="31"/>
      <c r="R44" s="33">
        <f>I44+L44+O44</f>
        <v>7</v>
      </c>
    </row>
    <row r="45" spans="1:18" s="13" customFormat="1" ht="22.5">
      <c r="A45" s="19">
        <v>14</v>
      </c>
      <c r="B45" s="22" t="s">
        <v>30</v>
      </c>
      <c r="C45" s="22" t="s">
        <v>74</v>
      </c>
      <c r="D45" s="23" t="s">
        <v>65</v>
      </c>
      <c r="E45" s="26" t="s">
        <v>43</v>
      </c>
      <c r="F45" s="26" t="s">
        <v>6</v>
      </c>
      <c r="G45" s="18">
        <v>13</v>
      </c>
      <c r="H45" s="31"/>
      <c r="I45" s="31">
        <v>0</v>
      </c>
      <c r="J45" s="16" t="s">
        <v>104</v>
      </c>
      <c r="K45" s="31"/>
      <c r="L45" s="31">
        <v>4</v>
      </c>
      <c r="M45" s="31">
        <v>9</v>
      </c>
      <c r="N45" s="31"/>
      <c r="O45" s="31">
        <v>2</v>
      </c>
      <c r="P45" s="31">
        <v>14</v>
      </c>
      <c r="Q45" s="31"/>
      <c r="R45" s="33">
        <f>I45+L45+O45</f>
        <v>6</v>
      </c>
    </row>
    <row r="46" spans="1:18" s="13" customFormat="1" ht="33.75">
      <c r="A46" s="21">
        <v>15</v>
      </c>
      <c r="B46" s="22" t="s">
        <v>32</v>
      </c>
      <c r="C46" s="22" t="s">
        <v>147</v>
      </c>
      <c r="D46" s="23" t="s">
        <v>50</v>
      </c>
      <c r="E46" s="26" t="s">
        <v>33</v>
      </c>
      <c r="F46" s="26" t="s">
        <v>6</v>
      </c>
      <c r="G46" s="18">
        <v>8</v>
      </c>
      <c r="H46" s="31"/>
      <c r="I46" s="31">
        <v>3</v>
      </c>
      <c r="J46" s="17" t="s">
        <v>81</v>
      </c>
      <c r="K46" s="32"/>
      <c r="L46" s="32">
        <v>0</v>
      </c>
      <c r="M46" s="32" t="s">
        <v>93</v>
      </c>
      <c r="N46" s="32"/>
      <c r="O46" s="32">
        <v>0</v>
      </c>
      <c r="P46" s="31">
        <v>15</v>
      </c>
      <c r="Q46" s="31"/>
      <c r="R46" s="33">
        <f>I46+L46+O46</f>
        <v>3</v>
      </c>
    </row>
    <row r="47" spans="1:18" s="13" customFormat="1" ht="22.5">
      <c r="A47" s="19">
        <v>16</v>
      </c>
      <c r="B47" s="22" t="s">
        <v>158</v>
      </c>
      <c r="C47" s="30" t="s">
        <v>159</v>
      </c>
      <c r="D47" s="23" t="s">
        <v>50</v>
      </c>
      <c r="E47" s="22" t="s">
        <v>160</v>
      </c>
      <c r="F47" s="26" t="s">
        <v>6</v>
      </c>
      <c r="G47" s="18" t="s">
        <v>81</v>
      </c>
      <c r="H47" s="31"/>
      <c r="I47" s="31">
        <v>0</v>
      </c>
      <c r="J47" s="64" t="s">
        <v>81</v>
      </c>
      <c r="K47" s="32"/>
      <c r="L47" s="32">
        <v>0</v>
      </c>
      <c r="M47" s="31">
        <v>8</v>
      </c>
      <c r="N47" s="31"/>
      <c r="O47" s="31">
        <v>3</v>
      </c>
      <c r="P47" s="31">
        <v>15</v>
      </c>
      <c r="Q47" s="31"/>
      <c r="R47" s="33">
        <f>I47+L47+O47</f>
        <v>3</v>
      </c>
    </row>
    <row r="48" spans="1:18" s="13" customFormat="1" ht="22.5">
      <c r="A48" s="21">
        <v>17</v>
      </c>
      <c r="B48" s="22" t="s">
        <v>34</v>
      </c>
      <c r="C48" s="22" t="s">
        <v>35</v>
      </c>
      <c r="D48" s="29" t="s">
        <v>61</v>
      </c>
      <c r="E48" s="26" t="s">
        <v>36</v>
      </c>
      <c r="F48" s="26" t="s">
        <v>6</v>
      </c>
      <c r="G48" s="18">
        <v>9</v>
      </c>
      <c r="H48" s="31"/>
      <c r="I48" s="31">
        <v>2</v>
      </c>
      <c r="J48" s="16" t="s">
        <v>81</v>
      </c>
      <c r="K48" s="31"/>
      <c r="L48" s="31">
        <v>0</v>
      </c>
      <c r="M48" s="16" t="s">
        <v>81</v>
      </c>
      <c r="N48" s="31"/>
      <c r="O48" s="31">
        <v>0</v>
      </c>
      <c r="P48" s="31">
        <v>17</v>
      </c>
      <c r="Q48" s="31"/>
      <c r="R48" s="33">
        <f>I48+L48+O48</f>
        <v>2</v>
      </c>
    </row>
    <row r="49" spans="1:18" s="13" customFormat="1" ht="22.5">
      <c r="A49" s="19">
        <v>18</v>
      </c>
      <c r="B49" s="22" t="s">
        <v>124</v>
      </c>
      <c r="C49" s="30" t="s">
        <v>125</v>
      </c>
      <c r="D49" s="23" t="s">
        <v>50</v>
      </c>
      <c r="E49" s="26" t="s">
        <v>113</v>
      </c>
      <c r="F49" s="26" t="s">
        <v>6</v>
      </c>
      <c r="G49" s="18" t="s">
        <v>81</v>
      </c>
      <c r="H49" s="31"/>
      <c r="I49" s="31">
        <v>0</v>
      </c>
      <c r="J49" s="16" t="s">
        <v>105</v>
      </c>
      <c r="K49" s="31"/>
      <c r="L49" s="31">
        <v>2</v>
      </c>
      <c r="M49" s="16" t="s">
        <v>81</v>
      </c>
      <c r="N49" s="31"/>
      <c r="O49" s="31">
        <v>0</v>
      </c>
      <c r="P49" s="31">
        <v>17</v>
      </c>
      <c r="Q49" s="31"/>
      <c r="R49" s="33">
        <f>I49+L49+O49</f>
        <v>2</v>
      </c>
    </row>
    <row r="50" spans="1:18" s="13" customFormat="1" ht="22.5">
      <c r="A50" s="21">
        <v>19</v>
      </c>
      <c r="B50" s="22" t="s">
        <v>126</v>
      </c>
      <c r="C50" s="30" t="s">
        <v>127</v>
      </c>
      <c r="D50" s="23" t="s">
        <v>50</v>
      </c>
      <c r="E50" s="26" t="s">
        <v>128</v>
      </c>
      <c r="F50" s="26" t="s">
        <v>6</v>
      </c>
      <c r="G50" s="18" t="s">
        <v>81</v>
      </c>
      <c r="H50" s="31"/>
      <c r="I50" s="31">
        <v>0</v>
      </c>
      <c r="J50" s="16" t="s">
        <v>129</v>
      </c>
      <c r="K50" s="31"/>
      <c r="L50" s="31">
        <v>1</v>
      </c>
      <c r="M50" s="16" t="s">
        <v>81</v>
      </c>
      <c r="N50" s="31"/>
      <c r="O50" s="31">
        <v>0</v>
      </c>
      <c r="P50" s="31">
        <v>19</v>
      </c>
      <c r="Q50" s="31"/>
      <c r="R50" s="33">
        <f>I50+L50+O50</f>
        <v>1</v>
      </c>
    </row>
    <row r="51" spans="1:18" s="13" customFormat="1" ht="33.75">
      <c r="A51" s="19">
        <v>20</v>
      </c>
      <c r="B51" s="22" t="s">
        <v>134</v>
      </c>
      <c r="C51" s="30" t="s">
        <v>149</v>
      </c>
      <c r="D51" s="23" t="s">
        <v>135</v>
      </c>
      <c r="E51" s="22" t="s">
        <v>51</v>
      </c>
      <c r="F51" s="26" t="s">
        <v>6</v>
      </c>
      <c r="G51" s="18" t="s">
        <v>81</v>
      </c>
      <c r="H51" s="31"/>
      <c r="I51" s="31">
        <v>0</v>
      </c>
      <c r="J51" s="16" t="s">
        <v>93</v>
      </c>
      <c r="K51" s="31"/>
      <c r="L51" s="31">
        <v>0</v>
      </c>
      <c r="M51" s="31">
        <v>10</v>
      </c>
      <c r="N51" s="31"/>
      <c r="O51" s="31">
        <v>1</v>
      </c>
      <c r="P51" s="31">
        <v>19</v>
      </c>
      <c r="Q51" s="31"/>
      <c r="R51" s="33">
        <f>I51+L51+O51</f>
        <v>1</v>
      </c>
    </row>
    <row r="52" spans="1:18" s="13" customFormat="1" ht="22.5">
      <c r="A52" s="21">
        <v>21</v>
      </c>
      <c r="B52" s="22" t="s">
        <v>39</v>
      </c>
      <c r="C52" s="22" t="s">
        <v>40</v>
      </c>
      <c r="D52" s="23" t="s">
        <v>50</v>
      </c>
      <c r="E52" s="22" t="s">
        <v>51</v>
      </c>
      <c r="F52" s="26" t="s">
        <v>6</v>
      </c>
      <c r="G52" s="18">
        <v>11</v>
      </c>
      <c r="H52" s="31"/>
      <c r="I52" s="31">
        <v>0</v>
      </c>
      <c r="J52" s="16" t="s">
        <v>81</v>
      </c>
      <c r="K52" s="31"/>
      <c r="L52" s="31">
        <v>0</v>
      </c>
      <c r="M52" s="16" t="s">
        <v>81</v>
      </c>
      <c r="N52" s="31"/>
      <c r="O52" s="31">
        <v>0</v>
      </c>
      <c r="P52" s="31" t="s">
        <v>167</v>
      </c>
      <c r="Q52" s="31"/>
      <c r="R52" s="33">
        <f>I52+L52+O52</f>
        <v>0</v>
      </c>
    </row>
    <row r="53" spans="1:18" s="13" customFormat="1" ht="22.5">
      <c r="A53" s="19">
        <v>22</v>
      </c>
      <c r="B53" s="22" t="s">
        <v>41</v>
      </c>
      <c r="C53" s="22" t="s">
        <v>42</v>
      </c>
      <c r="D53" s="29" t="s">
        <v>130</v>
      </c>
      <c r="E53" s="22" t="s">
        <v>51</v>
      </c>
      <c r="F53" s="26" t="s">
        <v>6</v>
      </c>
      <c r="G53" s="18">
        <v>12</v>
      </c>
      <c r="H53" s="31"/>
      <c r="I53" s="31">
        <v>0</v>
      </c>
      <c r="J53" s="16" t="s">
        <v>131</v>
      </c>
      <c r="K53" s="31"/>
      <c r="L53" s="31">
        <v>0</v>
      </c>
      <c r="M53" s="16" t="s">
        <v>81</v>
      </c>
      <c r="N53" s="31"/>
      <c r="O53" s="31">
        <v>0</v>
      </c>
      <c r="P53" s="31" t="s">
        <v>167</v>
      </c>
      <c r="Q53" s="31"/>
      <c r="R53" s="33">
        <f>I53+L53+O53</f>
        <v>0</v>
      </c>
    </row>
    <row r="54" spans="1:18" s="13" customFormat="1" ht="22.5">
      <c r="A54" s="21">
        <v>23</v>
      </c>
      <c r="B54" s="23" t="s">
        <v>88</v>
      </c>
      <c r="C54" s="22" t="s">
        <v>89</v>
      </c>
      <c r="D54" s="36" t="s">
        <v>94</v>
      </c>
      <c r="E54" s="22" t="s">
        <v>51</v>
      </c>
      <c r="F54" s="26" t="s">
        <v>6</v>
      </c>
      <c r="G54" s="18" t="s">
        <v>93</v>
      </c>
      <c r="H54" s="31"/>
      <c r="I54" s="31">
        <v>0</v>
      </c>
      <c r="J54" s="16" t="s">
        <v>81</v>
      </c>
      <c r="K54" s="31"/>
      <c r="L54" s="31">
        <v>0</v>
      </c>
      <c r="M54" s="16" t="s">
        <v>81</v>
      </c>
      <c r="N54" s="31"/>
      <c r="O54" s="31">
        <v>0</v>
      </c>
      <c r="P54" s="31" t="s">
        <v>167</v>
      </c>
      <c r="Q54" s="31"/>
      <c r="R54" s="33">
        <f>I54+L54+O54</f>
        <v>0</v>
      </c>
    </row>
    <row r="55" spans="1:18" s="13" customFormat="1" ht="39.75" customHeight="1">
      <c r="A55" s="19">
        <v>24</v>
      </c>
      <c r="B55" s="22" t="s">
        <v>90</v>
      </c>
      <c r="C55" s="30" t="s">
        <v>91</v>
      </c>
      <c r="D55" s="23" t="s">
        <v>50</v>
      </c>
      <c r="E55" s="22" t="s">
        <v>51</v>
      </c>
      <c r="F55" s="26" t="s">
        <v>6</v>
      </c>
      <c r="G55" s="18" t="s">
        <v>93</v>
      </c>
      <c r="H55" s="31"/>
      <c r="I55" s="31">
        <v>0</v>
      </c>
      <c r="J55" s="16" t="s">
        <v>81</v>
      </c>
      <c r="K55" s="31"/>
      <c r="L55" s="31">
        <v>0</v>
      </c>
      <c r="M55" s="31" t="s">
        <v>93</v>
      </c>
      <c r="N55" s="31"/>
      <c r="O55" s="31">
        <v>0</v>
      </c>
      <c r="P55" s="31" t="s">
        <v>167</v>
      </c>
      <c r="Q55" s="31"/>
      <c r="R55" s="33">
        <f>I55+L55+O55</f>
        <v>0</v>
      </c>
    </row>
    <row r="56" spans="1:18" s="13" customFormat="1" ht="23.25" customHeight="1">
      <c r="A56" s="21">
        <v>25</v>
      </c>
      <c r="B56" s="22" t="s">
        <v>37</v>
      </c>
      <c r="C56" s="30" t="s">
        <v>132</v>
      </c>
      <c r="D56" s="23" t="s">
        <v>50</v>
      </c>
      <c r="E56" s="26" t="s">
        <v>133</v>
      </c>
      <c r="F56" s="26" t="s">
        <v>6</v>
      </c>
      <c r="G56" s="18" t="s">
        <v>81</v>
      </c>
      <c r="H56" s="31"/>
      <c r="I56" s="31">
        <v>0</v>
      </c>
      <c r="J56" s="16" t="s">
        <v>93</v>
      </c>
      <c r="K56" s="31"/>
      <c r="L56" s="31">
        <v>0</v>
      </c>
      <c r="M56" s="31" t="s">
        <v>93</v>
      </c>
      <c r="N56" s="31"/>
      <c r="O56" s="31">
        <v>0</v>
      </c>
      <c r="P56" s="31" t="s">
        <v>167</v>
      </c>
      <c r="Q56" s="31"/>
      <c r="R56" s="33">
        <f>I56+L56+O56</f>
        <v>0</v>
      </c>
    </row>
    <row r="57" spans="1:18" s="13" customFormat="1" ht="23.25" customHeight="1">
      <c r="A57" s="19">
        <v>26</v>
      </c>
      <c r="B57" s="22" t="s">
        <v>152</v>
      </c>
      <c r="C57" s="30" t="s">
        <v>153</v>
      </c>
      <c r="D57" s="23" t="s">
        <v>50</v>
      </c>
      <c r="E57" s="22" t="s">
        <v>154</v>
      </c>
      <c r="F57" s="26" t="s">
        <v>6</v>
      </c>
      <c r="G57" s="18" t="s">
        <v>81</v>
      </c>
      <c r="H57" s="31"/>
      <c r="I57" s="31">
        <v>0</v>
      </c>
      <c r="J57" s="18" t="s">
        <v>81</v>
      </c>
      <c r="K57" s="31"/>
      <c r="L57" s="31">
        <v>0</v>
      </c>
      <c r="M57" s="16" t="s">
        <v>81</v>
      </c>
      <c r="N57" s="31"/>
      <c r="O57" s="31">
        <v>0</v>
      </c>
      <c r="P57" s="31" t="s">
        <v>167</v>
      </c>
      <c r="Q57" s="31"/>
      <c r="R57" s="33">
        <f>I57+L57+O57</f>
        <v>0</v>
      </c>
    </row>
  </sheetData>
  <sheetProtection/>
  <mergeCells count="15">
    <mergeCell ref="A11:A12"/>
    <mergeCell ref="C11:C12"/>
    <mergeCell ref="D11:D12"/>
    <mergeCell ref="B11:B12"/>
    <mergeCell ref="A5:B5"/>
    <mergeCell ref="D5:L5"/>
    <mergeCell ref="A2:L2"/>
    <mergeCell ref="A3:L3"/>
    <mergeCell ref="A4:L4"/>
    <mergeCell ref="P11:R11"/>
    <mergeCell ref="E11:E12"/>
    <mergeCell ref="F11:F12"/>
    <mergeCell ref="G11:I11"/>
    <mergeCell ref="J11:L11"/>
    <mergeCell ref="M11:O11"/>
  </mergeCells>
  <conditionalFormatting sqref="E37:E41 E45 J36:J38 J40:J41 J43 J46:J47 E55:E57 J23:J24 E23:E24 F14:F19 E21:F21 F22:F24 J19:J20 J15:J17 M23:M27 M16:M20 G14:G32 J28:J33">
    <cfRule type="cellIs" priority="1" dxfId="1" operator="equal" stopIfTrue="1">
      <formula>"Клуб-2,5"</formula>
    </cfRule>
    <cfRule type="cellIs" priority="2" dxfId="0" operator="equal" stopIfTrue="1">
      <formula>"Клуб-Стандарт"</formula>
    </cfRule>
  </conditionalFormatting>
  <dataValidations count="1">
    <dataValidation type="list" allowBlank="1" showInputMessage="1" showErrorMessage="1" sqref="F23:F24">
      <formula1>#REF!</formula1>
    </dataValidation>
  </dataValidation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78" r:id="rId2"/>
  <rowBreaks count="1" manualBreakCount="1">
    <brk id="3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PC-4</cp:lastModifiedBy>
  <cp:lastPrinted>2011-10-02T11:20:11Z</cp:lastPrinted>
  <dcterms:created xsi:type="dcterms:W3CDTF">2011-09-14T05:48:25Z</dcterms:created>
  <dcterms:modified xsi:type="dcterms:W3CDTF">2011-10-02T12:14:50Z</dcterms:modified>
  <cp:category/>
  <cp:version/>
  <cp:contentType/>
  <cp:contentStatus/>
</cp:coreProperties>
</file>